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Стрельба по мишени" sheetId="1" r:id="rId1"/>
  </sheets>
  <calcPr calcId="125725"/>
</workbook>
</file>

<file path=xl/calcChain.xml><?xml version="1.0" encoding="utf-8"?>
<calcChain xmlns="http://schemas.openxmlformats.org/spreadsheetml/2006/main">
  <c r="B8" i="1"/>
  <c r="E341"/>
  <c r="E340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41"/>
</calcChain>
</file>

<file path=xl/sharedStrings.xml><?xml version="1.0" encoding="utf-8"?>
<sst xmlns="http://schemas.openxmlformats.org/spreadsheetml/2006/main" count="12" uniqueCount="10">
  <si>
    <t>траектория выстрела</t>
  </si>
  <si>
    <t>x</t>
  </si>
  <si>
    <t>y</t>
  </si>
  <si>
    <t>мишень</t>
  </si>
  <si>
    <t>Ускорение свободного падения :</t>
  </si>
  <si>
    <t>Начальная скорость:</t>
  </si>
  <si>
    <t>Угол:</t>
  </si>
  <si>
    <t>Высота мишени:</t>
  </si>
  <si>
    <t>Размер мишени:</t>
  </si>
  <si>
    <t>Попадание: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</si>
</sst>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</cellXfs>
  <cellStyles count="1">
    <cellStyle name="Обычный" xfId="0" builtinId="0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14251358895959071"/>
          <c:y val="3.5684719737901612E-2"/>
          <c:w val="0.81615689386658152"/>
          <c:h val="0.91437284465002422"/>
        </c:manualLayout>
      </c:layout>
      <c:scatterChart>
        <c:scatterStyle val="smoothMarker"/>
        <c:ser>
          <c:idx val="1"/>
          <c:order val="0"/>
          <c:spPr>
            <a:ln w="41275" cmpd="sng">
              <a:prstDash val="dash"/>
              <a:headEnd type="oval"/>
              <a:tailEnd type="oval"/>
            </a:ln>
          </c:spPr>
          <c:marker>
            <c:symbol val="none"/>
          </c:marker>
          <c:yVal>
            <c:numRef>
              <c:f>'Стрельба по мишени'!$B$41:$B$341</c:f>
              <c:numCache>
                <c:formatCode>General</c:formatCode>
                <c:ptCount val="301"/>
                <c:pt idx="0">
                  <c:v>0</c:v>
                </c:pt>
                <c:pt idx="1">
                  <c:v>0.26757355048561909</c:v>
                </c:pt>
                <c:pt idx="2">
                  <c:v>0.53468030712685666</c:v>
                </c:pt>
                <c:pt idx="3">
                  <c:v>0.80132026992371275</c:v>
                </c:pt>
                <c:pt idx="4">
                  <c:v>1.0674934388761874</c:v>
                </c:pt>
                <c:pt idx="5">
                  <c:v>1.3331998139842804</c:v>
                </c:pt>
                <c:pt idx="6">
                  <c:v>1.5984393952479923</c:v>
                </c:pt>
                <c:pt idx="7">
                  <c:v>1.8632121826673225</c:v>
                </c:pt>
                <c:pt idx="8">
                  <c:v>2.1275181762422717</c:v>
                </c:pt>
                <c:pt idx="9">
                  <c:v>2.3913573759728388</c:v>
                </c:pt>
                <c:pt idx="10">
                  <c:v>2.6547297818590243</c:v>
                </c:pt>
                <c:pt idx="11">
                  <c:v>2.9176353939008286</c:v>
                </c:pt>
                <c:pt idx="12">
                  <c:v>3.1800742120982521</c:v>
                </c:pt>
                <c:pt idx="13">
                  <c:v>3.4420462364512936</c:v>
                </c:pt>
                <c:pt idx="14">
                  <c:v>3.703551466959953</c:v>
                </c:pt>
                <c:pt idx="15">
                  <c:v>3.964589903624232</c:v>
                </c:pt>
                <c:pt idx="16">
                  <c:v>4.2251615464441299</c:v>
                </c:pt>
                <c:pt idx="17">
                  <c:v>4.4852663954196448</c:v>
                </c:pt>
                <c:pt idx="18">
                  <c:v>4.7449044505507789</c:v>
                </c:pt>
                <c:pt idx="19">
                  <c:v>5.0040757118375305</c:v>
                </c:pt>
                <c:pt idx="20">
                  <c:v>5.2627801792799023</c:v>
                </c:pt>
                <c:pt idx="21">
                  <c:v>5.5210178528778924</c:v>
                </c:pt>
                <c:pt idx="22">
                  <c:v>5.7787887326315008</c:v>
                </c:pt>
                <c:pt idx="23">
                  <c:v>6.0360928185407277</c:v>
                </c:pt>
                <c:pt idx="24">
                  <c:v>6.2929301106055737</c:v>
                </c:pt>
                <c:pt idx="25">
                  <c:v>6.5493006088260373</c:v>
                </c:pt>
                <c:pt idx="26">
                  <c:v>6.80520431320212</c:v>
                </c:pt>
                <c:pt idx="27">
                  <c:v>7.0606412237338194</c:v>
                </c:pt>
                <c:pt idx="28">
                  <c:v>7.3156113404211398</c:v>
                </c:pt>
                <c:pt idx="29">
                  <c:v>7.5701146632640777</c:v>
                </c:pt>
                <c:pt idx="30">
                  <c:v>7.8241511922626348</c:v>
                </c:pt>
                <c:pt idx="31">
                  <c:v>8.0777209274168094</c:v>
                </c:pt>
                <c:pt idx="32">
                  <c:v>8.3308238687266041</c:v>
                </c:pt>
                <c:pt idx="33">
                  <c:v>8.5834600161920154</c:v>
                </c:pt>
                <c:pt idx="34">
                  <c:v>8.8356293698130468</c:v>
                </c:pt>
                <c:pt idx="35">
                  <c:v>9.0873319295896948</c:v>
                </c:pt>
                <c:pt idx="36">
                  <c:v>9.3385676955219648</c:v>
                </c:pt>
                <c:pt idx="37">
                  <c:v>9.5893366676098513</c:v>
                </c:pt>
                <c:pt idx="38">
                  <c:v>9.8396388458533526</c:v>
                </c:pt>
                <c:pt idx="39">
                  <c:v>10.089474230252478</c:v>
                </c:pt>
                <c:pt idx="40">
                  <c:v>10.338842820807219</c:v>
                </c:pt>
                <c:pt idx="41">
                  <c:v>10.587744617517581</c:v>
                </c:pt>
                <c:pt idx="42">
                  <c:v>10.836179620383559</c:v>
                </c:pt>
                <c:pt idx="43">
                  <c:v>11.084147829405158</c:v>
                </c:pt>
                <c:pt idx="44">
                  <c:v>11.331649244582373</c:v>
                </c:pt>
                <c:pt idx="45">
                  <c:v>11.57868386591521</c:v>
                </c:pt>
                <c:pt idx="46">
                  <c:v>11.825251693403661</c:v>
                </c:pt>
                <c:pt idx="47">
                  <c:v>12.071352727047735</c:v>
                </c:pt>
                <c:pt idx="48">
                  <c:v>12.316986966847423</c:v>
                </c:pt>
                <c:pt idx="49">
                  <c:v>12.56215441280273</c:v>
                </c:pt>
                <c:pt idx="50">
                  <c:v>12.806855064913659</c:v>
                </c:pt>
                <c:pt idx="51">
                  <c:v>13.051088923180204</c:v>
                </c:pt>
                <c:pt idx="52">
                  <c:v>13.294855987602372</c:v>
                </c:pt>
                <c:pt idx="53">
                  <c:v>13.538156258180154</c:v>
                </c:pt>
                <c:pt idx="54">
                  <c:v>13.780989734913552</c:v>
                </c:pt>
                <c:pt idx="55">
                  <c:v>14.023356417802573</c:v>
                </c:pt>
                <c:pt idx="56">
                  <c:v>14.265256306847212</c:v>
                </c:pt>
                <c:pt idx="57">
                  <c:v>14.506689402047469</c:v>
                </c:pt>
                <c:pt idx="58">
                  <c:v>14.747655703403346</c:v>
                </c:pt>
                <c:pt idx="59">
                  <c:v>14.98815521091484</c:v>
                </c:pt>
                <c:pt idx="60">
                  <c:v>15.228187924581952</c:v>
                </c:pt>
                <c:pt idx="61">
                  <c:v>15.467753844404683</c:v>
                </c:pt>
                <c:pt idx="62">
                  <c:v>15.706852970383034</c:v>
                </c:pt>
                <c:pt idx="63">
                  <c:v>15.945485302517001</c:v>
                </c:pt>
                <c:pt idx="64">
                  <c:v>16.183650840806592</c:v>
                </c:pt>
                <c:pt idx="65">
                  <c:v>16.421349585251797</c:v>
                </c:pt>
                <c:pt idx="66">
                  <c:v>16.658581535852615</c:v>
                </c:pt>
                <c:pt idx="67">
                  <c:v>16.89534669260906</c:v>
                </c:pt>
                <c:pt idx="68">
                  <c:v>17.131645055521123</c:v>
                </c:pt>
                <c:pt idx="69">
                  <c:v>17.3674766245888</c:v>
                </c:pt>
                <c:pt idx="70">
                  <c:v>17.6028413998121</c:v>
                </c:pt>
                <c:pt idx="71">
                  <c:v>17.837739381191017</c:v>
                </c:pt>
                <c:pt idx="72">
                  <c:v>18.072170568725554</c:v>
                </c:pt>
                <c:pt idx="73">
                  <c:v>18.306134962415708</c:v>
                </c:pt>
                <c:pt idx="74">
                  <c:v>18.539632562261477</c:v>
                </c:pt>
                <c:pt idx="75">
                  <c:v>18.772663368262869</c:v>
                </c:pt>
                <c:pt idx="76">
                  <c:v>19.005227380419875</c:v>
                </c:pt>
                <c:pt idx="77">
                  <c:v>19.237324598732503</c:v>
                </c:pt>
                <c:pt idx="78">
                  <c:v>19.468955023200749</c:v>
                </c:pt>
                <c:pt idx="79">
                  <c:v>19.700118653824617</c:v>
                </c:pt>
                <c:pt idx="80">
                  <c:v>19.930815490604097</c:v>
                </c:pt>
                <c:pt idx="81">
                  <c:v>20.161045533539198</c:v>
                </c:pt>
                <c:pt idx="82">
                  <c:v>20.390808782629922</c:v>
                </c:pt>
                <c:pt idx="83">
                  <c:v>20.620105237876263</c:v>
                </c:pt>
                <c:pt idx="84">
                  <c:v>20.84893489927822</c:v>
                </c:pt>
                <c:pt idx="85">
                  <c:v>21.077297766835795</c:v>
                </c:pt>
                <c:pt idx="86">
                  <c:v>21.305193840548988</c:v>
                </c:pt>
                <c:pt idx="87">
                  <c:v>21.532623120417803</c:v>
                </c:pt>
                <c:pt idx="88">
                  <c:v>21.759585606442233</c:v>
                </c:pt>
                <c:pt idx="89">
                  <c:v>21.986081298622285</c:v>
                </c:pt>
                <c:pt idx="90">
                  <c:v>22.212110196957955</c:v>
                </c:pt>
                <c:pt idx="91">
                  <c:v>22.43767230144924</c:v>
                </c:pt>
                <c:pt idx="92">
                  <c:v>22.662767612096147</c:v>
                </c:pt>
                <c:pt idx="93">
                  <c:v>22.887396128898676</c:v>
                </c:pt>
                <c:pt idx="94">
                  <c:v>23.111557851856816</c:v>
                </c:pt>
                <c:pt idx="95">
                  <c:v>23.335252780970574</c:v>
                </c:pt>
                <c:pt idx="96">
                  <c:v>23.558480916239958</c:v>
                </c:pt>
                <c:pt idx="97">
                  <c:v>23.781242257664953</c:v>
                </c:pt>
                <c:pt idx="98">
                  <c:v>24.00353680524557</c:v>
                </c:pt>
                <c:pt idx="99">
                  <c:v>24.225364558981802</c:v>
                </c:pt>
                <c:pt idx="100">
                  <c:v>24.446725518873663</c:v>
                </c:pt>
                <c:pt idx="101">
                  <c:v>24.667619684921135</c:v>
                </c:pt>
                <c:pt idx="102">
                  <c:v>24.888047057124226</c:v>
                </c:pt>
                <c:pt idx="103">
                  <c:v>25.108007635482934</c:v>
                </c:pt>
                <c:pt idx="104">
                  <c:v>25.327501419997265</c:v>
                </c:pt>
                <c:pt idx="105">
                  <c:v>25.546528410667211</c:v>
                </c:pt>
                <c:pt idx="106">
                  <c:v>25.765088607492778</c:v>
                </c:pt>
                <c:pt idx="107">
                  <c:v>25.983182010473961</c:v>
                </c:pt>
                <c:pt idx="108">
                  <c:v>26.200808619610758</c:v>
                </c:pt>
                <c:pt idx="109">
                  <c:v>26.417968434903184</c:v>
                </c:pt>
                <c:pt idx="110">
                  <c:v>26.634661456351218</c:v>
                </c:pt>
                <c:pt idx="111">
                  <c:v>26.850887683954884</c:v>
                </c:pt>
                <c:pt idx="112">
                  <c:v>27.066647117714155</c:v>
                </c:pt>
                <c:pt idx="113">
                  <c:v>27.281939757629054</c:v>
                </c:pt>
                <c:pt idx="114">
                  <c:v>27.496765603699565</c:v>
                </c:pt>
                <c:pt idx="115">
                  <c:v>27.711124655925698</c:v>
                </c:pt>
                <c:pt idx="116">
                  <c:v>27.925016914307449</c:v>
                </c:pt>
                <c:pt idx="117">
                  <c:v>28.138442378844818</c:v>
                </c:pt>
                <c:pt idx="118">
                  <c:v>28.351401049537806</c:v>
                </c:pt>
                <c:pt idx="119">
                  <c:v>28.563892926386416</c:v>
                </c:pt>
                <c:pt idx="120">
                  <c:v>28.77591800939064</c:v>
                </c:pt>
                <c:pt idx="121">
                  <c:v>28.987476298550487</c:v>
                </c:pt>
                <c:pt idx="122">
                  <c:v>29.198567793865944</c:v>
                </c:pt>
                <c:pt idx="123">
                  <c:v>29.409192495337027</c:v>
                </c:pt>
                <c:pt idx="124">
                  <c:v>29.619350402963722</c:v>
                </c:pt>
                <c:pt idx="125">
                  <c:v>29.829041516746045</c:v>
                </c:pt>
                <c:pt idx="126">
                  <c:v>30.038265836683976</c:v>
                </c:pt>
                <c:pt idx="127">
                  <c:v>30.247023362777533</c:v>
                </c:pt>
                <c:pt idx="128">
                  <c:v>30.455314095026708</c:v>
                </c:pt>
                <c:pt idx="129">
                  <c:v>30.66313803343149</c:v>
                </c:pt>
                <c:pt idx="130">
                  <c:v>30.870495177991909</c:v>
                </c:pt>
                <c:pt idx="131">
                  <c:v>31.077385528707936</c:v>
                </c:pt>
                <c:pt idx="132">
                  <c:v>31.283809085579581</c:v>
                </c:pt>
                <c:pt idx="133">
                  <c:v>31.489765848606847</c:v>
                </c:pt>
                <c:pt idx="134">
                  <c:v>31.695255817789729</c:v>
                </c:pt>
                <c:pt idx="135">
                  <c:v>31.900278993128236</c:v>
                </c:pt>
                <c:pt idx="136">
                  <c:v>32.104835374622361</c:v>
                </c:pt>
                <c:pt idx="137">
                  <c:v>32.308924962272094</c:v>
                </c:pt>
                <c:pt idx="138">
                  <c:v>32.512547756077453</c:v>
                </c:pt>
                <c:pt idx="139">
                  <c:v>32.715703756038437</c:v>
                </c:pt>
                <c:pt idx="140">
                  <c:v>32.918392962155032</c:v>
                </c:pt>
                <c:pt idx="141">
                  <c:v>33.120615374427238</c:v>
                </c:pt>
                <c:pt idx="142">
                  <c:v>33.322370992855085</c:v>
                </c:pt>
                <c:pt idx="143">
                  <c:v>33.523659817438521</c:v>
                </c:pt>
                <c:pt idx="144">
                  <c:v>33.724481848177604</c:v>
                </c:pt>
                <c:pt idx="145">
                  <c:v>33.924837085072284</c:v>
                </c:pt>
                <c:pt idx="146">
                  <c:v>34.124725528122596</c:v>
                </c:pt>
                <c:pt idx="147">
                  <c:v>34.32414717732852</c:v>
                </c:pt>
                <c:pt idx="148">
                  <c:v>34.523102032690062</c:v>
                </c:pt>
                <c:pt idx="149">
                  <c:v>34.721590094207222</c:v>
                </c:pt>
                <c:pt idx="150">
                  <c:v>34.919611361880008</c:v>
                </c:pt>
                <c:pt idx="151">
                  <c:v>35.117165835708406</c:v>
                </c:pt>
                <c:pt idx="152">
                  <c:v>35.314253515692414</c:v>
                </c:pt>
                <c:pt idx="153">
                  <c:v>35.510874401832062</c:v>
                </c:pt>
                <c:pt idx="154">
                  <c:v>35.707028494127307</c:v>
                </c:pt>
                <c:pt idx="155">
                  <c:v>35.902715792578192</c:v>
                </c:pt>
                <c:pt idx="156">
                  <c:v>36.097936297184681</c:v>
                </c:pt>
                <c:pt idx="157">
                  <c:v>36.292690007946796</c:v>
                </c:pt>
                <c:pt idx="158">
                  <c:v>36.486976924864521</c:v>
                </c:pt>
                <c:pt idx="159">
                  <c:v>36.680797047937872</c:v>
                </c:pt>
                <c:pt idx="160">
                  <c:v>36.874150377166835</c:v>
                </c:pt>
                <c:pt idx="161">
                  <c:v>37.067036912551423</c:v>
                </c:pt>
                <c:pt idx="162">
                  <c:v>37.259456654091622</c:v>
                </c:pt>
                <c:pt idx="163">
                  <c:v>37.451409601787446</c:v>
                </c:pt>
                <c:pt idx="164">
                  <c:v>37.642895755638889</c:v>
                </c:pt>
                <c:pt idx="165">
                  <c:v>37.833915115645944</c:v>
                </c:pt>
                <c:pt idx="166">
                  <c:v>38.024467681808623</c:v>
                </c:pt>
                <c:pt idx="167">
                  <c:v>38.214553454126921</c:v>
                </c:pt>
                <c:pt idx="168">
                  <c:v>38.404172432600831</c:v>
                </c:pt>
                <c:pt idx="169">
                  <c:v>38.593324617230373</c:v>
                </c:pt>
                <c:pt idx="170">
                  <c:v>38.782010008015519</c:v>
                </c:pt>
                <c:pt idx="171">
                  <c:v>38.97022860495629</c:v>
                </c:pt>
                <c:pt idx="172">
                  <c:v>39.15798040805268</c:v>
                </c:pt>
                <c:pt idx="173">
                  <c:v>39.345265417304681</c:v>
                </c:pt>
                <c:pt idx="174">
                  <c:v>39.532083632712315</c:v>
                </c:pt>
                <c:pt idx="175">
                  <c:v>39.71843505427556</c:v>
                </c:pt>
                <c:pt idx="176">
                  <c:v>39.904319681994416</c:v>
                </c:pt>
                <c:pt idx="177">
                  <c:v>40.089737515868904</c:v>
                </c:pt>
                <c:pt idx="178">
                  <c:v>40.274688555899004</c:v>
                </c:pt>
                <c:pt idx="179">
                  <c:v>40.459172802084716</c:v>
                </c:pt>
                <c:pt idx="180">
                  <c:v>40.643190254426059</c:v>
                </c:pt>
                <c:pt idx="181">
                  <c:v>40.826740912923015</c:v>
                </c:pt>
                <c:pt idx="182">
                  <c:v>41.009824777575588</c:v>
                </c:pt>
                <c:pt idx="183">
                  <c:v>41.19244184838378</c:v>
                </c:pt>
                <c:pt idx="184">
                  <c:v>41.374592125347597</c:v>
                </c:pt>
                <c:pt idx="185">
                  <c:v>41.556275608467018</c:v>
                </c:pt>
                <c:pt idx="186">
                  <c:v>41.737492297742079</c:v>
                </c:pt>
                <c:pt idx="187">
                  <c:v>41.91824219317273</c:v>
                </c:pt>
                <c:pt idx="188">
                  <c:v>42.098525294759028</c:v>
                </c:pt>
                <c:pt idx="189">
                  <c:v>42.27834160250093</c:v>
                </c:pt>
                <c:pt idx="190">
                  <c:v>42.457691116398451</c:v>
                </c:pt>
                <c:pt idx="191">
                  <c:v>42.636573836451589</c:v>
                </c:pt>
                <c:pt idx="192">
                  <c:v>42.814989762660353</c:v>
                </c:pt>
                <c:pt idx="193">
                  <c:v>42.992938895024729</c:v>
                </c:pt>
                <c:pt idx="194">
                  <c:v>43.170421233544722</c:v>
                </c:pt>
                <c:pt idx="195">
                  <c:v>43.347436778220334</c:v>
                </c:pt>
                <c:pt idx="196">
                  <c:v>43.523985529051572</c:v>
                </c:pt>
                <c:pt idx="197">
                  <c:v>43.700067486038435</c:v>
                </c:pt>
                <c:pt idx="198">
                  <c:v>43.875682649180888</c:v>
                </c:pt>
                <c:pt idx="199">
                  <c:v>44.050831018478988</c:v>
                </c:pt>
                <c:pt idx="200">
                  <c:v>44.225512593932692</c:v>
                </c:pt>
                <c:pt idx="201">
                  <c:v>44.399727375542014</c:v>
                </c:pt>
                <c:pt idx="202">
                  <c:v>44.573475363306962</c:v>
                </c:pt>
                <c:pt idx="203">
                  <c:v>44.746756557227528</c:v>
                </c:pt>
                <c:pt idx="204">
                  <c:v>44.919570957303705</c:v>
                </c:pt>
                <c:pt idx="205">
                  <c:v>45.091918563535515</c:v>
                </c:pt>
                <c:pt idx="206">
                  <c:v>45.263799375922929</c:v>
                </c:pt>
                <c:pt idx="207">
                  <c:v>45.435213394465968</c:v>
                </c:pt>
                <c:pt idx="208">
                  <c:v>45.606160619164626</c:v>
                </c:pt>
                <c:pt idx="209">
                  <c:v>45.776641050018895</c:v>
                </c:pt>
                <c:pt idx="210">
                  <c:v>45.946654687028797</c:v>
                </c:pt>
                <c:pt idx="211">
                  <c:v>46.11620153019431</c:v>
                </c:pt>
                <c:pt idx="212">
                  <c:v>46.285281579515434</c:v>
                </c:pt>
                <c:pt idx="213">
                  <c:v>46.453894834992184</c:v>
                </c:pt>
                <c:pt idx="214">
                  <c:v>46.622041296624545</c:v>
                </c:pt>
                <c:pt idx="215">
                  <c:v>46.789720964412538</c:v>
                </c:pt>
                <c:pt idx="216">
                  <c:v>46.956933838356136</c:v>
                </c:pt>
                <c:pt idx="217">
                  <c:v>47.123679918455359</c:v>
                </c:pt>
                <c:pt idx="218">
                  <c:v>47.2899592047102</c:v>
                </c:pt>
                <c:pt idx="219">
                  <c:v>47.455771697120667</c:v>
                </c:pt>
                <c:pt idx="220">
                  <c:v>47.621117395686738</c:v>
                </c:pt>
                <c:pt idx="221">
                  <c:v>47.785996300408442</c:v>
                </c:pt>
                <c:pt idx="222">
                  <c:v>47.950408411285764</c:v>
                </c:pt>
                <c:pt idx="223">
                  <c:v>48.11435372831869</c:v>
                </c:pt>
                <c:pt idx="224">
                  <c:v>48.277832251507235</c:v>
                </c:pt>
                <c:pt idx="225">
                  <c:v>48.440843980851412</c:v>
                </c:pt>
                <c:pt idx="226">
                  <c:v>48.603388916351207</c:v>
                </c:pt>
                <c:pt idx="227">
                  <c:v>48.765467058006621</c:v>
                </c:pt>
                <c:pt idx="228">
                  <c:v>48.927078405817639</c:v>
                </c:pt>
                <c:pt idx="229">
                  <c:v>49.088222959784282</c:v>
                </c:pt>
                <c:pt idx="230">
                  <c:v>49.248900719906544</c:v>
                </c:pt>
                <c:pt idx="231">
                  <c:v>49.409111686184438</c:v>
                </c:pt>
                <c:pt idx="232">
                  <c:v>49.568855858617937</c:v>
                </c:pt>
                <c:pt idx="233">
                  <c:v>49.728133237207054</c:v>
                </c:pt>
                <c:pt idx="234">
                  <c:v>49.886943821951789</c:v>
                </c:pt>
                <c:pt idx="235">
                  <c:v>50.045287612852142</c:v>
                </c:pt>
                <c:pt idx="236">
                  <c:v>50.203164609908121</c:v>
                </c:pt>
                <c:pt idx="237">
                  <c:v>50.360574813119712</c:v>
                </c:pt>
                <c:pt idx="238">
                  <c:v>50.517518222486935</c:v>
                </c:pt>
                <c:pt idx="239">
                  <c:v>50.673994838009754</c:v>
                </c:pt>
                <c:pt idx="240">
                  <c:v>50.830004659688214</c:v>
                </c:pt>
                <c:pt idx="241">
                  <c:v>50.985547687522271</c:v>
                </c:pt>
                <c:pt idx="242">
                  <c:v>51.140623921511974</c:v>
                </c:pt>
                <c:pt idx="243">
                  <c:v>51.29523336165726</c:v>
                </c:pt>
                <c:pt idx="244">
                  <c:v>51.449376007958193</c:v>
                </c:pt>
                <c:pt idx="245">
                  <c:v>51.60305186041473</c:v>
                </c:pt>
                <c:pt idx="246">
                  <c:v>51.756260919026907</c:v>
                </c:pt>
                <c:pt idx="247">
                  <c:v>51.90900318379466</c:v>
                </c:pt>
                <c:pt idx="248">
                  <c:v>52.061278654718073</c:v>
                </c:pt>
                <c:pt idx="249">
                  <c:v>52.213087331797084</c:v>
                </c:pt>
                <c:pt idx="250">
                  <c:v>52.364429215031727</c:v>
                </c:pt>
                <c:pt idx="251">
                  <c:v>52.515304304421981</c:v>
                </c:pt>
                <c:pt idx="252">
                  <c:v>52.665712599967847</c:v>
                </c:pt>
                <c:pt idx="253">
                  <c:v>52.815654101669345</c:v>
                </c:pt>
                <c:pt idx="254">
                  <c:v>52.965128809526448</c:v>
                </c:pt>
                <c:pt idx="255">
                  <c:v>53.114136723539161</c:v>
                </c:pt>
                <c:pt idx="256">
                  <c:v>53.262677843707529</c:v>
                </c:pt>
                <c:pt idx="257">
                  <c:v>53.410752170031486</c:v>
                </c:pt>
                <c:pt idx="258">
                  <c:v>53.558359702511055</c:v>
                </c:pt>
                <c:pt idx="259">
                  <c:v>53.70550044114627</c:v>
                </c:pt>
                <c:pt idx="260">
                  <c:v>53.85217438593709</c:v>
                </c:pt>
                <c:pt idx="261">
                  <c:v>53.998381536883535</c:v>
                </c:pt>
                <c:pt idx="262">
                  <c:v>54.144121893985584</c:v>
                </c:pt>
                <c:pt idx="263">
                  <c:v>54.289395457243259</c:v>
                </c:pt>
                <c:pt idx="264">
                  <c:v>54.434202226656552</c:v>
                </c:pt>
                <c:pt idx="265">
                  <c:v>54.578542202225492</c:v>
                </c:pt>
                <c:pt idx="266">
                  <c:v>54.722415383949993</c:v>
                </c:pt>
                <c:pt idx="267">
                  <c:v>54.865821771830142</c:v>
                </c:pt>
                <c:pt idx="268">
                  <c:v>55.008761365865908</c:v>
                </c:pt>
                <c:pt idx="269">
                  <c:v>55.151234166057307</c:v>
                </c:pt>
                <c:pt idx="270">
                  <c:v>55.29324017240431</c:v>
                </c:pt>
                <c:pt idx="271">
                  <c:v>55.434779384906932</c:v>
                </c:pt>
                <c:pt idx="272">
                  <c:v>55.575851803565179</c:v>
                </c:pt>
                <c:pt idx="273">
                  <c:v>55.716457428379037</c:v>
                </c:pt>
                <c:pt idx="274">
                  <c:v>55.856596259348514</c:v>
                </c:pt>
                <c:pt idx="275">
                  <c:v>55.996268296473623</c:v>
                </c:pt>
                <c:pt idx="276">
                  <c:v>56.135473539754329</c:v>
                </c:pt>
                <c:pt idx="277">
                  <c:v>56.274211989190668</c:v>
                </c:pt>
                <c:pt idx="278">
                  <c:v>56.412483644782625</c:v>
                </c:pt>
                <c:pt idx="279">
                  <c:v>56.550288506530194</c:v>
                </c:pt>
                <c:pt idx="280">
                  <c:v>56.687626574433381</c:v>
                </c:pt>
                <c:pt idx="281">
                  <c:v>56.824497848492186</c:v>
                </c:pt>
                <c:pt idx="282">
                  <c:v>56.960902328706617</c:v>
                </c:pt>
                <c:pt idx="283">
                  <c:v>57.096840015076666</c:v>
                </c:pt>
                <c:pt idx="284">
                  <c:v>57.23231090760234</c:v>
                </c:pt>
                <c:pt idx="285">
                  <c:v>57.367315006283611</c:v>
                </c:pt>
                <c:pt idx="286">
                  <c:v>57.501852311120508</c:v>
                </c:pt>
                <c:pt idx="287">
                  <c:v>57.635922822113052</c:v>
                </c:pt>
                <c:pt idx="288">
                  <c:v>57.769526539261193</c:v>
                </c:pt>
                <c:pt idx="289">
                  <c:v>57.902663462564931</c:v>
                </c:pt>
                <c:pt idx="290">
                  <c:v>58.035333592024315</c:v>
                </c:pt>
                <c:pt idx="291">
                  <c:v>58.167536927639304</c:v>
                </c:pt>
                <c:pt idx="292">
                  <c:v>58.299273469409925</c:v>
                </c:pt>
                <c:pt idx="293">
                  <c:v>58.430543217336137</c:v>
                </c:pt>
                <c:pt idx="294">
                  <c:v>58.561346171418002</c:v>
                </c:pt>
                <c:pt idx="295">
                  <c:v>58.691682331655471</c:v>
                </c:pt>
                <c:pt idx="296">
                  <c:v>58.821551698048566</c:v>
                </c:pt>
                <c:pt idx="297">
                  <c:v>58.950954270597265</c:v>
                </c:pt>
                <c:pt idx="298">
                  <c:v>59.079890049301589</c:v>
                </c:pt>
                <c:pt idx="299">
                  <c:v>59.208359034161525</c:v>
                </c:pt>
                <c:pt idx="300">
                  <c:v>59.3363612251771</c:v>
                </c:pt>
              </c:numCache>
            </c:numRef>
          </c:yVal>
          <c:smooth val="1"/>
        </c:ser>
        <c:ser>
          <c:idx val="0"/>
          <c:order val="1"/>
          <c:spPr>
            <a:ln w="53975" cmpd="tri">
              <a:headEnd type="none"/>
              <a:tailEnd type="none"/>
            </a:ln>
          </c:spPr>
          <c:marker>
            <c:symbol val="none"/>
          </c:marker>
          <c:xVal>
            <c:numRef>
              <c:f>'Стрельба по мишени'!$D$340:$D$341</c:f>
              <c:numCache>
                <c:formatCode>General</c:formatCode>
                <c:ptCount val="2"/>
                <c:pt idx="0">
                  <c:v>300</c:v>
                </c:pt>
                <c:pt idx="1">
                  <c:v>300</c:v>
                </c:pt>
              </c:numCache>
            </c:numRef>
          </c:xVal>
          <c:yVal>
            <c:numRef>
              <c:f>'Стрельба по мишени'!$E$340:$E$341</c:f>
              <c:numCache>
                <c:formatCode>General</c:formatCode>
                <c:ptCount val="2"/>
                <c:pt idx="0">
                  <c:v>50</c:v>
                </c:pt>
                <c:pt idx="1">
                  <c:v>85</c:v>
                </c:pt>
              </c:numCache>
            </c:numRef>
          </c:yVal>
          <c:smooth val="1"/>
        </c:ser>
        <c:axId val="131233664"/>
        <c:axId val="87932928"/>
      </c:scatterChart>
      <c:valAx>
        <c:axId val="131233664"/>
        <c:scaling>
          <c:orientation val="minMax"/>
        </c:scaling>
        <c:delete val="1"/>
        <c:axPos val="b"/>
        <c:tickLblPos val="none"/>
        <c:crossAx val="87932928"/>
        <c:crossesAt val="0"/>
        <c:crossBetween val="midCat"/>
      </c:valAx>
      <c:valAx>
        <c:axId val="87932928"/>
        <c:scaling>
          <c:orientation val="minMax"/>
          <c:max val="100"/>
          <c:min val="0"/>
        </c:scaling>
        <c:delete val="1"/>
        <c:axPos val="l"/>
        <c:majorGridlines/>
        <c:numFmt formatCode="General" sourceLinked="1"/>
        <c:tickLblPos val="none"/>
        <c:crossAx val="131233664"/>
        <c:crosses val="autoZero"/>
        <c:crossBetween val="midCat"/>
        <c:majorUnit val="100"/>
        <c:minorUnit val="4"/>
      </c:valAx>
      <c:spPr>
        <a:noFill/>
        <a:ln>
          <a:noFill/>
        </a:ln>
      </c:spPr>
    </c:plotArea>
    <c:plotVisOnly val="1"/>
  </c:chart>
  <c:spPr>
    <a:noFill/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1</xdr:row>
      <xdr:rowOff>1</xdr:rowOff>
    </xdr:from>
    <xdr:to>
      <xdr:col>16</xdr:col>
      <xdr:colOff>323851</xdr:colOff>
      <xdr:row>20</xdr:row>
      <xdr:rowOff>85726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568273</xdr:colOff>
      <xdr:row>19</xdr:row>
      <xdr:rowOff>66675</xdr:rowOff>
    </xdr:from>
    <xdr:to>
      <xdr:col>4</xdr:col>
      <xdr:colOff>533396</xdr:colOff>
      <xdr:row>24</xdr:row>
      <xdr:rowOff>142874</xdr:rowOff>
    </xdr:to>
    <xdr:pic>
      <xdr:nvPicPr>
        <xdr:cNvPr id="1025" name="Picture 1" descr="http://strana-yu-ya.narod.ru/pictures/haltam/winchester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3406723" y="3724275"/>
          <a:ext cx="1184323" cy="10286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1"/>
  <sheetViews>
    <sheetView showGridLines="0" tabSelected="1" workbookViewId="0">
      <selection activeCell="B2" sqref="B2"/>
    </sheetView>
  </sheetViews>
  <sheetFormatPr defaultRowHeight="15"/>
  <cols>
    <col min="1" max="1" width="31.140625" customWidth="1"/>
    <col min="2" max="2" width="11.42578125" customWidth="1"/>
  </cols>
  <sheetData>
    <row r="1" spans="1:2" ht="15.75" thickBot="1"/>
    <row r="2" spans="1:2">
      <c r="A2" s="3" t="s">
        <v>4</v>
      </c>
      <c r="B2" s="6">
        <v>9.8000000000000007</v>
      </c>
    </row>
    <row r="3" spans="1:2">
      <c r="A3" s="4" t="s">
        <v>5</v>
      </c>
      <c r="B3" s="7">
        <v>150</v>
      </c>
    </row>
    <row r="4" spans="1:2">
      <c r="A4" s="4" t="s">
        <v>6</v>
      </c>
      <c r="B4" s="7">
        <v>15</v>
      </c>
    </row>
    <row r="5" spans="1:2">
      <c r="A5" s="4" t="s">
        <v>8</v>
      </c>
      <c r="B5" s="7">
        <v>35</v>
      </c>
    </row>
    <row r="6" spans="1:2" ht="15.75" thickBot="1">
      <c r="A6" s="5" t="s">
        <v>7</v>
      </c>
      <c r="B6" s="8">
        <v>50</v>
      </c>
    </row>
    <row r="7" spans="1:2" ht="15.75" thickBot="1"/>
    <row r="8" spans="1:2" ht="15.75" thickBot="1">
      <c r="A8" s="1" t="s">
        <v>9</v>
      </c>
      <c r="B8" s="2" t="str">
        <f>IF(AND($B$341&lt;=B6+B5,$B$341&gt;=B6 ),"Есть!","Мимо!")</f>
        <v>Есть!</v>
      </c>
    </row>
    <row r="39" spans="1:5">
      <c r="A39" t="s">
        <v>0</v>
      </c>
      <c r="D39" t="s">
        <v>3</v>
      </c>
    </row>
    <row r="40" spans="1:5">
      <c r="A40" t="s">
        <v>1</v>
      </c>
      <c r="B40" t="s">
        <v>2</v>
      </c>
      <c r="D40" t="s">
        <v>1</v>
      </c>
      <c r="E40" t="s">
        <v>2</v>
      </c>
    </row>
    <row r="41" spans="1:5">
      <c r="A41">
        <v>0</v>
      </c>
      <c r="B41">
        <f>$B$3*SIN($B$4*3.14/180)*A41/$B$3/COS($B$4*3.14/180)-$B$2*(A41/$B$3/COS($B$4*3.14/180))*(A41/$B$3/COS($B$4*3.14/180))/2</f>
        <v>0</v>
      </c>
    </row>
    <row r="42" spans="1:5">
      <c r="A42">
        <v>1</v>
      </c>
      <c r="B42">
        <f t="shared" ref="B42:B105" si="0">$B$3*SIN($B$4*3.14/180)*A42/$B$3/COS($B$4*3.14/180)-$B$2*(A42/$B$3/COS($B$4*3.14/180))*(A42/$B$3/COS($B$4*3.14/180))/2</f>
        <v>0.26757355048561909</v>
      </c>
    </row>
    <row r="43" spans="1:5">
      <c r="A43">
        <v>2</v>
      </c>
      <c r="B43">
        <f t="shared" si="0"/>
        <v>0.53468030712685666</v>
      </c>
    </row>
    <row r="44" spans="1:5">
      <c r="A44">
        <v>3</v>
      </c>
      <c r="B44">
        <f t="shared" si="0"/>
        <v>0.80132026992371275</v>
      </c>
    </row>
    <row r="45" spans="1:5">
      <c r="A45">
        <v>4</v>
      </c>
      <c r="B45">
        <f t="shared" si="0"/>
        <v>1.0674934388761874</v>
      </c>
    </row>
    <row r="46" spans="1:5">
      <c r="A46">
        <v>5</v>
      </c>
      <c r="B46">
        <f t="shared" si="0"/>
        <v>1.3331998139842804</v>
      </c>
    </row>
    <row r="47" spans="1:5">
      <c r="A47">
        <v>6</v>
      </c>
      <c r="B47">
        <f t="shared" si="0"/>
        <v>1.5984393952479923</v>
      </c>
    </row>
    <row r="48" spans="1:5">
      <c r="A48">
        <v>7</v>
      </c>
      <c r="B48">
        <f t="shared" si="0"/>
        <v>1.8632121826673225</v>
      </c>
    </row>
    <row r="49" spans="1:2">
      <c r="A49">
        <v>8</v>
      </c>
      <c r="B49">
        <f t="shared" si="0"/>
        <v>2.1275181762422717</v>
      </c>
    </row>
    <row r="50" spans="1:2">
      <c r="A50">
        <v>9</v>
      </c>
      <c r="B50">
        <f t="shared" si="0"/>
        <v>2.3913573759728388</v>
      </c>
    </row>
    <row r="51" spans="1:2">
      <c r="A51">
        <v>10</v>
      </c>
      <c r="B51">
        <f t="shared" si="0"/>
        <v>2.6547297818590243</v>
      </c>
    </row>
    <row r="52" spans="1:2">
      <c r="A52">
        <v>11</v>
      </c>
      <c r="B52">
        <f t="shared" si="0"/>
        <v>2.9176353939008286</v>
      </c>
    </row>
    <row r="53" spans="1:2">
      <c r="A53">
        <v>12</v>
      </c>
      <c r="B53">
        <f t="shared" si="0"/>
        <v>3.1800742120982521</v>
      </c>
    </row>
    <row r="54" spans="1:2">
      <c r="A54">
        <v>13</v>
      </c>
      <c r="B54">
        <f t="shared" si="0"/>
        <v>3.4420462364512936</v>
      </c>
    </row>
    <row r="55" spans="1:2">
      <c r="A55">
        <v>14</v>
      </c>
      <c r="B55">
        <f t="shared" si="0"/>
        <v>3.703551466959953</v>
      </c>
    </row>
    <row r="56" spans="1:2">
      <c r="A56">
        <v>15</v>
      </c>
      <c r="B56">
        <f t="shared" si="0"/>
        <v>3.964589903624232</v>
      </c>
    </row>
    <row r="57" spans="1:2">
      <c r="A57">
        <v>16</v>
      </c>
      <c r="B57">
        <f t="shared" si="0"/>
        <v>4.2251615464441299</v>
      </c>
    </row>
    <row r="58" spans="1:2">
      <c r="A58">
        <v>17</v>
      </c>
      <c r="B58">
        <f t="shared" si="0"/>
        <v>4.4852663954196448</v>
      </c>
    </row>
    <row r="59" spans="1:2">
      <c r="A59">
        <v>18</v>
      </c>
      <c r="B59">
        <f t="shared" si="0"/>
        <v>4.7449044505507789</v>
      </c>
    </row>
    <row r="60" spans="1:2">
      <c r="A60">
        <v>19</v>
      </c>
      <c r="B60">
        <f t="shared" si="0"/>
        <v>5.0040757118375305</v>
      </c>
    </row>
    <row r="61" spans="1:2">
      <c r="A61">
        <v>20</v>
      </c>
      <c r="B61">
        <f t="shared" si="0"/>
        <v>5.2627801792799023</v>
      </c>
    </row>
    <row r="62" spans="1:2">
      <c r="A62">
        <v>21</v>
      </c>
      <c r="B62">
        <f t="shared" si="0"/>
        <v>5.5210178528778924</v>
      </c>
    </row>
    <row r="63" spans="1:2">
      <c r="A63">
        <v>22</v>
      </c>
      <c r="B63">
        <f t="shared" si="0"/>
        <v>5.7787887326315008</v>
      </c>
    </row>
    <row r="64" spans="1:2">
      <c r="A64">
        <v>23</v>
      </c>
      <c r="B64">
        <f t="shared" si="0"/>
        <v>6.0360928185407277</v>
      </c>
    </row>
    <row r="65" spans="1:2">
      <c r="A65">
        <v>24</v>
      </c>
      <c r="B65">
        <f t="shared" si="0"/>
        <v>6.2929301106055737</v>
      </c>
    </row>
    <row r="66" spans="1:2">
      <c r="A66">
        <v>25</v>
      </c>
      <c r="B66">
        <f t="shared" si="0"/>
        <v>6.5493006088260373</v>
      </c>
    </row>
    <row r="67" spans="1:2">
      <c r="A67">
        <v>26</v>
      </c>
      <c r="B67">
        <f t="shared" si="0"/>
        <v>6.80520431320212</v>
      </c>
    </row>
    <row r="68" spans="1:2">
      <c r="A68">
        <v>27</v>
      </c>
      <c r="B68">
        <f t="shared" si="0"/>
        <v>7.0606412237338194</v>
      </c>
    </row>
    <row r="69" spans="1:2">
      <c r="A69">
        <v>28</v>
      </c>
      <c r="B69">
        <f t="shared" si="0"/>
        <v>7.3156113404211398</v>
      </c>
    </row>
    <row r="70" spans="1:2">
      <c r="A70">
        <v>29</v>
      </c>
      <c r="B70">
        <f t="shared" si="0"/>
        <v>7.5701146632640777</v>
      </c>
    </row>
    <row r="71" spans="1:2">
      <c r="A71">
        <v>30</v>
      </c>
      <c r="B71">
        <f t="shared" si="0"/>
        <v>7.8241511922626348</v>
      </c>
    </row>
    <row r="72" spans="1:2">
      <c r="A72">
        <v>31</v>
      </c>
      <c r="B72">
        <f t="shared" si="0"/>
        <v>8.0777209274168094</v>
      </c>
    </row>
    <row r="73" spans="1:2">
      <c r="A73">
        <v>32</v>
      </c>
      <c r="B73">
        <f t="shared" si="0"/>
        <v>8.3308238687266041</v>
      </c>
    </row>
    <row r="74" spans="1:2">
      <c r="A74">
        <v>33</v>
      </c>
      <c r="B74">
        <f t="shared" si="0"/>
        <v>8.5834600161920154</v>
      </c>
    </row>
    <row r="75" spans="1:2">
      <c r="A75">
        <v>34</v>
      </c>
      <c r="B75">
        <f t="shared" si="0"/>
        <v>8.8356293698130468</v>
      </c>
    </row>
    <row r="76" spans="1:2">
      <c r="A76">
        <v>35</v>
      </c>
      <c r="B76">
        <f t="shared" si="0"/>
        <v>9.0873319295896948</v>
      </c>
    </row>
    <row r="77" spans="1:2">
      <c r="A77">
        <v>36</v>
      </c>
      <c r="B77">
        <f t="shared" si="0"/>
        <v>9.3385676955219648</v>
      </c>
    </row>
    <row r="78" spans="1:2">
      <c r="A78">
        <v>37</v>
      </c>
      <c r="B78">
        <f t="shared" si="0"/>
        <v>9.5893366676098513</v>
      </c>
    </row>
    <row r="79" spans="1:2">
      <c r="A79">
        <v>38</v>
      </c>
      <c r="B79">
        <f t="shared" si="0"/>
        <v>9.8396388458533526</v>
      </c>
    </row>
    <row r="80" spans="1:2">
      <c r="A80">
        <v>39</v>
      </c>
      <c r="B80">
        <f t="shared" si="0"/>
        <v>10.089474230252478</v>
      </c>
    </row>
    <row r="81" spans="1:2">
      <c r="A81">
        <v>40</v>
      </c>
      <c r="B81">
        <f t="shared" si="0"/>
        <v>10.338842820807219</v>
      </c>
    </row>
    <row r="82" spans="1:2">
      <c r="A82">
        <v>41</v>
      </c>
      <c r="B82">
        <f t="shared" si="0"/>
        <v>10.587744617517581</v>
      </c>
    </row>
    <row r="83" spans="1:2">
      <c r="A83">
        <v>42</v>
      </c>
      <c r="B83">
        <f t="shared" si="0"/>
        <v>10.836179620383559</v>
      </c>
    </row>
    <row r="84" spans="1:2">
      <c r="A84">
        <v>43</v>
      </c>
      <c r="B84">
        <f t="shared" si="0"/>
        <v>11.084147829405158</v>
      </c>
    </row>
    <row r="85" spans="1:2">
      <c r="A85">
        <v>44</v>
      </c>
      <c r="B85">
        <f t="shared" si="0"/>
        <v>11.331649244582373</v>
      </c>
    </row>
    <row r="86" spans="1:2">
      <c r="A86">
        <v>45</v>
      </c>
      <c r="B86">
        <f t="shared" si="0"/>
        <v>11.57868386591521</v>
      </c>
    </row>
    <row r="87" spans="1:2">
      <c r="A87">
        <v>46</v>
      </c>
      <c r="B87">
        <f t="shared" si="0"/>
        <v>11.825251693403661</v>
      </c>
    </row>
    <row r="88" spans="1:2">
      <c r="A88">
        <v>47</v>
      </c>
      <c r="B88">
        <f t="shared" si="0"/>
        <v>12.071352727047735</v>
      </c>
    </row>
    <row r="89" spans="1:2">
      <c r="A89">
        <v>48</v>
      </c>
      <c r="B89">
        <f t="shared" si="0"/>
        <v>12.316986966847423</v>
      </c>
    </row>
    <row r="90" spans="1:2">
      <c r="A90">
        <v>49</v>
      </c>
      <c r="B90">
        <f t="shared" si="0"/>
        <v>12.56215441280273</v>
      </c>
    </row>
    <row r="91" spans="1:2">
      <c r="A91">
        <v>50</v>
      </c>
      <c r="B91">
        <f t="shared" si="0"/>
        <v>12.806855064913659</v>
      </c>
    </row>
    <row r="92" spans="1:2">
      <c r="A92">
        <v>51</v>
      </c>
      <c r="B92">
        <f t="shared" si="0"/>
        <v>13.051088923180204</v>
      </c>
    </row>
    <row r="93" spans="1:2">
      <c r="A93">
        <v>52</v>
      </c>
      <c r="B93">
        <f t="shared" si="0"/>
        <v>13.294855987602372</v>
      </c>
    </row>
    <row r="94" spans="1:2">
      <c r="A94">
        <v>53</v>
      </c>
      <c r="B94">
        <f t="shared" si="0"/>
        <v>13.538156258180154</v>
      </c>
    </row>
    <row r="95" spans="1:2">
      <c r="A95">
        <v>54</v>
      </c>
      <c r="B95">
        <f t="shared" si="0"/>
        <v>13.780989734913552</v>
      </c>
    </row>
    <row r="96" spans="1:2">
      <c r="A96">
        <v>55</v>
      </c>
      <c r="B96">
        <f t="shared" si="0"/>
        <v>14.023356417802573</v>
      </c>
    </row>
    <row r="97" spans="1:2">
      <c r="A97">
        <v>56</v>
      </c>
      <c r="B97">
        <f t="shared" si="0"/>
        <v>14.265256306847212</v>
      </c>
    </row>
    <row r="98" spans="1:2">
      <c r="A98">
        <v>57</v>
      </c>
      <c r="B98">
        <f t="shared" si="0"/>
        <v>14.506689402047469</v>
      </c>
    </row>
    <row r="99" spans="1:2">
      <c r="A99">
        <v>58</v>
      </c>
      <c r="B99">
        <f t="shared" si="0"/>
        <v>14.747655703403346</v>
      </c>
    </row>
    <row r="100" spans="1:2">
      <c r="A100">
        <v>59</v>
      </c>
      <c r="B100">
        <f t="shared" si="0"/>
        <v>14.98815521091484</v>
      </c>
    </row>
    <row r="101" spans="1:2">
      <c r="A101">
        <v>60</v>
      </c>
      <c r="B101">
        <f t="shared" si="0"/>
        <v>15.228187924581952</v>
      </c>
    </row>
    <row r="102" spans="1:2">
      <c r="A102">
        <v>61</v>
      </c>
      <c r="B102">
        <f t="shared" si="0"/>
        <v>15.467753844404683</v>
      </c>
    </row>
    <row r="103" spans="1:2">
      <c r="A103">
        <v>62</v>
      </c>
      <c r="B103">
        <f t="shared" si="0"/>
        <v>15.706852970383034</v>
      </c>
    </row>
    <row r="104" spans="1:2">
      <c r="A104">
        <v>63</v>
      </c>
      <c r="B104">
        <f t="shared" si="0"/>
        <v>15.945485302517001</v>
      </c>
    </row>
    <row r="105" spans="1:2">
      <c r="A105">
        <v>64</v>
      </c>
      <c r="B105">
        <f t="shared" si="0"/>
        <v>16.183650840806592</v>
      </c>
    </row>
    <row r="106" spans="1:2">
      <c r="A106">
        <v>65</v>
      </c>
      <c r="B106">
        <f t="shared" ref="B106:B169" si="1">$B$3*SIN($B$4*3.14/180)*A106/$B$3/COS($B$4*3.14/180)-$B$2*(A106/$B$3/COS($B$4*3.14/180))*(A106/$B$3/COS($B$4*3.14/180))/2</f>
        <v>16.421349585251797</v>
      </c>
    </row>
    <row r="107" spans="1:2">
      <c r="A107">
        <v>66</v>
      </c>
      <c r="B107">
        <f t="shared" si="1"/>
        <v>16.658581535852615</v>
      </c>
    </row>
    <row r="108" spans="1:2">
      <c r="A108">
        <v>67</v>
      </c>
      <c r="B108">
        <f t="shared" si="1"/>
        <v>16.89534669260906</v>
      </c>
    </row>
    <row r="109" spans="1:2">
      <c r="A109">
        <v>68</v>
      </c>
      <c r="B109">
        <f t="shared" si="1"/>
        <v>17.131645055521123</v>
      </c>
    </row>
    <row r="110" spans="1:2">
      <c r="A110">
        <v>69</v>
      </c>
      <c r="B110">
        <f t="shared" si="1"/>
        <v>17.3674766245888</v>
      </c>
    </row>
    <row r="111" spans="1:2">
      <c r="A111">
        <v>70</v>
      </c>
      <c r="B111">
        <f t="shared" si="1"/>
        <v>17.6028413998121</v>
      </c>
    </row>
    <row r="112" spans="1:2">
      <c r="A112">
        <v>71</v>
      </c>
      <c r="B112">
        <f t="shared" si="1"/>
        <v>17.837739381191017</v>
      </c>
    </row>
    <row r="113" spans="1:2">
      <c r="A113">
        <v>72</v>
      </c>
      <c r="B113">
        <f t="shared" si="1"/>
        <v>18.072170568725554</v>
      </c>
    </row>
    <row r="114" spans="1:2">
      <c r="A114">
        <v>73</v>
      </c>
      <c r="B114">
        <f t="shared" si="1"/>
        <v>18.306134962415708</v>
      </c>
    </row>
    <row r="115" spans="1:2">
      <c r="A115">
        <v>74</v>
      </c>
      <c r="B115">
        <f t="shared" si="1"/>
        <v>18.539632562261477</v>
      </c>
    </row>
    <row r="116" spans="1:2">
      <c r="A116">
        <v>75</v>
      </c>
      <c r="B116">
        <f t="shared" si="1"/>
        <v>18.772663368262869</v>
      </c>
    </row>
    <row r="117" spans="1:2">
      <c r="A117">
        <v>76</v>
      </c>
      <c r="B117">
        <f t="shared" si="1"/>
        <v>19.005227380419875</v>
      </c>
    </row>
    <row r="118" spans="1:2">
      <c r="A118">
        <v>77</v>
      </c>
      <c r="B118">
        <f t="shared" si="1"/>
        <v>19.237324598732503</v>
      </c>
    </row>
    <row r="119" spans="1:2">
      <c r="A119">
        <v>78</v>
      </c>
      <c r="B119">
        <f t="shared" si="1"/>
        <v>19.468955023200749</v>
      </c>
    </row>
    <row r="120" spans="1:2">
      <c r="A120">
        <v>79</v>
      </c>
      <c r="B120">
        <f t="shared" si="1"/>
        <v>19.700118653824617</v>
      </c>
    </row>
    <row r="121" spans="1:2">
      <c r="A121">
        <v>80</v>
      </c>
      <c r="B121">
        <f t="shared" si="1"/>
        <v>19.930815490604097</v>
      </c>
    </row>
    <row r="122" spans="1:2">
      <c r="A122">
        <v>81</v>
      </c>
      <c r="B122">
        <f t="shared" si="1"/>
        <v>20.161045533539198</v>
      </c>
    </row>
    <row r="123" spans="1:2">
      <c r="A123">
        <v>82</v>
      </c>
      <c r="B123">
        <f t="shared" si="1"/>
        <v>20.390808782629922</v>
      </c>
    </row>
    <row r="124" spans="1:2">
      <c r="A124">
        <v>83</v>
      </c>
      <c r="B124">
        <f t="shared" si="1"/>
        <v>20.620105237876263</v>
      </c>
    </row>
    <row r="125" spans="1:2">
      <c r="A125">
        <v>84</v>
      </c>
      <c r="B125">
        <f t="shared" si="1"/>
        <v>20.84893489927822</v>
      </c>
    </row>
    <row r="126" spans="1:2">
      <c r="A126">
        <v>85</v>
      </c>
      <c r="B126">
        <f t="shared" si="1"/>
        <v>21.077297766835795</v>
      </c>
    </row>
    <row r="127" spans="1:2">
      <c r="A127">
        <v>86</v>
      </c>
      <c r="B127">
        <f t="shared" si="1"/>
        <v>21.305193840548988</v>
      </c>
    </row>
    <row r="128" spans="1:2">
      <c r="A128">
        <v>87</v>
      </c>
      <c r="B128">
        <f t="shared" si="1"/>
        <v>21.532623120417803</v>
      </c>
    </row>
    <row r="129" spans="1:2">
      <c r="A129">
        <v>88</v>
      </c>
      <c r="B129">
        <f t="shared" si="1"/>
        <v>21.759585606442233</v>
      </c>
    </row>
    <row r="130" spans="1:2">
      <c r="A130">
        <v>89</v>
      </c>
      <c r="B130">
        <f t="shared" si="1"/>
        <v>21.986081298622285</v>
      </c>
    </row>
    <row r="131" spans="1:2">
      <c r="A131">
        <v>90</v>
      </c>
      <c r="B131">
        <f t="shared" si="1"/>
        <v>22.212110196957955</v>
      </c>
    </row>
    <row r="132" spans="1:2">
      <c r="A132">
        <v>91</v>
      </c>
      <c r="B132">
        <f t="shared" si="1"/>
        <v>22.43767230144924</v>
      </c>
    </row>
    <row r="133" spans="1:2">
      <c r="A133">
        <v>92</v>
      </c>
      <c r="B133">
        <f t="shared" si="1"/>
        <v>22.662767612096147</v>
      </c>
    </row>
    <row r="134" spans="1:2">
      <c r="A134">
        <v>93</v>
      </c>
      <c r="B134">
        <f t="shared" si="1"/>
        <v>22.887396128898676</v>
      </c>
    </row>
    <row r="135" spans="1:2">
      <c r="A135">
        <v>94</v>
      </c>
      <c r="B135">
        <f t="shared" si="1"/>
        <v>23.111557851856816</v>
      </c>
    </row>
    <row r="136" spans="1:2">
      <c r="A136">
        <v>95</v>
      </c>
      <c r="B136">
        <f t="shared" si="1"/>
        <v>23.335252780970574</v>
      </c>
    </row>
    <row r="137" spans="1:2">
      <c r="A137">
        <v>96</v>
      </c>
      <c r="B137">
        <f t="shared" si="1"/>
        <v>23.558480916239958</v>
      </c>
    </row>
    <row r="138" spans="1:2">
      <c r="A138">
        <v>97</v>
      </c>
      <c r="B138">
        <f t="shared" si="1"/>
        <v>23.781242257664953</v>
      </c>
    </row>
    <row r="139" spans="1:2">
      <c r="A139">
        <v>98</v>
      </c>
      <c r="B139">
        <f t="shared" si="1"/>
        <v>24.00353680524557</v>
      </c>
    </row>
    <row r="140" spans="1:2">
      <c r="A140">
        <v>99</v>
      </c>
      <c r="B140">
        <f t="shared" si="1"/>
        <v>24.225364558981802</v>
      </c>
    </row>
    <row r="141" spans="1:2">
      <c r="A141">
        <v>100</v>
      </c>
      <c r="B141">
        <f t="shared" si="1"/>
        <v>24.446725518873663</v>
      </c>
    </row>
    <row r="142" spans="1:2">
      <c r="A142">
        <v>101</v>
      </c>
      <c r="B142">
        <f t="shared" si="1"/>
        <v>24.667619684921135</v>
      </c>
    </row>
    <row r="143" spans="1:2">
      <c r="A143">
        <v>102</v>
      </c>
      <c r="B143">
        <f t="shared" si="1"/>
        <v>24.888047057124226</v>
      </c>
    </row>
    <row r="144" spans="1:2">
      <c r="A144">
        <v>103</v>
      </c>
      <c r="B144">
        <f t="shared" si="1"/>
        <v>25.108007635482934</v>
      </c>
    </row>
    <row r="145" spans="1:2">
      <c r="A145">
        <v>104</v>
      </c>
      <c r="B145">
        <f t="shared" si="1"/>
        <v>25.327501419997265</v>
      </c>
    </row>
    <row r="146" spans="1:2">
      <c r="A146">
        <v>105</v>
      </c>
      <c r="B146">
        <f t="shared" si="1"/>
        <v>25.546528410667211</v>
      </c>
    </row>
    <row r="147" spans="1:2">
      <c r="A147">
        <v>106</v>
      </c>
      <c r="B147">
        <f t="shared" si="1"/>
        <v>25.765088607492778</v>
      </c>
    </row>
    <row r="148" spans="1:2">
      <c r="A148">
        <v>107</v>
      </c>
      <c r="B148">
        <f t="shared" si="1"/>
        <v>25.983182010473961</v>
      </c>
    </row>
    <row r="149" spans="1:2">
      <c r="A149">
        <v>108</v>
      </c>
      <c r="B149">
        <f t="shared" si="1"/>
        <v>26.200808619610758</v>
      </c>
    </row>
    <row r="150" spans="1:2">
      <c r="A150">
        <v>109</v>
      </c>
      <c r="B150">
        <f t="shared" si="1"/>
        <v>26.417968434903184</v>
      </c>
    </row>
    <row r="151" spans="1:2">
      <c r="A151">
        <v>110</v>
      </c>
      <c r="B151">
        <f t="shared" si="1"/>
        <v>26.634661456351218</v>
      </c>
    </row>
    <row r="152" spans="1:2">
      <c r="A152">
        <v>111</v>
      </c>
      <c r="B152">
        <f t="shared" si="1"/>
        <v>26.850887683954884</v>
      </c>
    </row>
    <row r="153" spans="1:2">
      <c r="A153">
        <v>112</v>
      </c>
      <c r="B153">
        <f t="shared" si="1"/>
        <v>27.066647117714155</v>
      </c>
    </row>
    <row r="154" spans="1:2">
      <c r="A154">
        <v>113</v>
      </c>
      <c r="B154">
        <f t="shared" si="1"/>
        <v>27.281939757629054</v>
      </c>
    </row>
    <row r="155" spans="1:2">
      <c r="A155">
        <v>114</v>
      </c>
      <c r="B155">
        <f t="shared" si="1"/>
        <v>27.496765603699565</v>
      </c>
    </row>
    <row r="156" spans="1:2">
      <c r="A156">
        <v>115</v>
      </c>
      <c r="B156">
        <f t="shared" si="1"/>
        <v>27.711124655925698</v>
      </c>
    </row>
    <row r="157" spans="1:2">
      <c r="A157">
        <v>116</v>
      </c>
      <c r="B157">
        <f t="shared" si="1"/>
        <v>27.925016914307449</v>
      </c>
    </row>
    <row r="158" spans="1:2">
      <c r="A158">
        <v>117</v>
      </c>
      <c r="B158">
        <f t="shared" si="1"/>
        <v>28.138442378844818</v>
      </c>
    </row>
    <row r="159" spans="1:2">
      <c r="A159">
        <v>118</v>
      </c>
      <c r="B159">
        <f t="shared" si="1"/>
        <v>28.351401049537806</v>
      </c>
    </row>
    <row r="160" spans="1:2">
      <c r="A160">
        <v>119</v>
      </c>
      <c r="B160">
        <f t="shared" si="1"/>
        <v>28.563892926386416</v>
      </c>
    </row>
    <row r="161" spans="1:2">
      <c r="A161">
        <v>120</v>
      </c>
      <c r="B161">
        <f t="shared" si="1"/>
        <v>28.77591800939064</v>
      </c>
    </row>
    <row r="162" spans="1:2">
      <c r="A162">
        <v>121</v>
      </c>
      <c r="B162">
        <f t="shared" si="1"/>
        <v>28.987476298550487</v>
      </c>
    </row>
    <row r="163" spans="1:2">
      <c r="A163">
        <v>122</v>
      </c>
      <c r="B163">
        <f t="shared" si="1"/>
        <v>29.198567793865944</v>
      </c>
    </row>
    <row r="164" spans="1:2">
      <c r="A164">
        <v>123</v>
      </c>
      <c r="B164">
        <f t="shared" si="1"/>
        <v>29.409192495337027</v>
      </c>
    </row>
    <row r="165" spans="1:2">
      <c r="A165">
        <v>124</v>
      </c>
      <c r="B165">
        <f t="shared" si="1"/>
        <v>29.619350402963722</v>
      </c>
    </row>
    <row r="166" spans="1:2">
      <c r="A166">
        <v>125</v>
      </c>
      <c r="B166">
        <f t="shared" si="1"/>
        <v>29.829041516746045</v>
      </c>
    </row>
    <row r="167" spans="1:2">
      <c r="A167">
        <v>126</v>
      </c>
      <c r="B167">
        <f t="shared" si="1"/>
        <v>30.038265836683976</v>
      </c>
    </row>
    <row r="168" spans="1:2">
      <c r="A168">
        <v>127</v>
      </c>
      <c r="B168">
        <f t="shared" si="1"/>
        <v>30.247023362777533</v>
      </c>
    </row>
    <row r="169" spans="1:2">
      <c r="A169">
        <v>128</v>
      </c>
      <c r="B169">
        <f t="shared" si="1"/>
        <v>30.455314095026708</v>
      </c>
    </row>
    <row r="170" spans="1:2">
      <c r="A170">
        <v>129</v>
      </c>
      <c r="B170">
        <f t="shared" ref="B170:B233" si="2">$B$3*SIN($B$4*3.14/180)*A170/$B$3/COS($B$4*3.14/180)-$B$2*(A170/$B$3/COS($B$4*3.14/180))*(A170/$B$3/COS($B$4*3.14/180))/2</f>
        <v>30.66313803343149</v>
      </c>
    </row>
    <row r="171" spans="1:2">
      <c r="A171">
        <v>130</v>
      </c>
      <c r="B171">
        <f t="shared" si="2"/>
        <v>30.870495177991909</v>
      </c>
    </row>
    <row r="172" spans="1:2">
      <c r="A172">
        <v>131</v>
      </c>
      <c r="B172">
        <f t="shared" si="2"/>
        <v>31.077385528707936</v>
      </c>
    </row>
    <row r="173" spans="1:2">
      <c r="A173">
        <v>132</v>
      </c>
      <c r="B173">
        <f t="shared" si="2"/>
        <v>31.283809085579581</v>
      </c>
    </row>
    <row r="174" spans="1:2">
      <c r="A174">
        <v>133</v>
      </c>
      <c r="B174">
        <f t="shared" si="2"/>
        <v>31.489765848606847</v>
      </c>
    </row>
    <row r="175" spans="1:2">
      <c r="A175">
        <v>134</v>
      </c>
      <c r="B175">
        <f t="shared" si="2"/>
        <v>31.695255817789729</v>
      </c>
    </row>
    <row r="176" spans="1:2">
      <c r="A176">
        <v>135</v>
      </c>
      <c r="B176">
        <f t="shared" si="2"/>
        <v>31.900278993128236</v>
      </c>
    </row>
    <row r="177" spans="1:2">
      <c r="A177">
        <v>136</v>
      </c>
      <c r="B177">
        <f t="shared" si="2"/>
        <v>32.104835374622361</v>
      </c>
    </row>
    <row r="178" spans="1:2">
      <c r="A178">
        <v>137</v>
      </c>
      <c r="B178">
        <f t="shared" si="2"/>
        <v>32.308924962272094</v>
      </c>
    </row>
    <row r="179" spans="1:2">
      <c r="A179">
        <v>138</v>
      </c>
      <c r="B179">
        <f t="shared" si="2"/>
        <v>32.512547756077453</v>
      </c>
    </row>
    <row r="180" spans="1:2">
      <c r="A180">
        <v>139</v>
      </c>
      <c r="B180">
        <f t="shared" si="2"/>
        <v>32.715703756038437</v>
      </c>
    </row>
    <row r="181" spans="1:2">
      <c r="A181">
        <v>140</v>
      </c>
      <c r="B181">
        <f t="shared" si="2"/>
        <v>32.918392962155032</v>
      </c>
    </row>
    <row r="182" spans="1:2">
      <c r="A182">
        <v>141</v>
      </c>
      <c r="B182">
        <f t="shared" si="2"/>
        <v>33.120615374427238</v>
      </c>
    </row>
    <row r="183" spans="1:2">
      <c r="A183">
        <v>142</v>
      </c>
      <c r="B183">
        <f t="shared" si="2"/>
        <v>33.322370992855085</v>
      </c>
    </row>
    <row r="184" spans="1:2">
      <c r="A184">
        <v>143</v>
      </c>
      <c r="B184">
        <f t="shared" si="2"/>
        <v>33.523659817438521</v>
      </c>
    </row>
    <row r="185" spans="1:2">
      <c r="A185">
        <v>144</v>
      </c>
      <c r="B185">
        <f t="shared" si="2"/>
        <v>33.724481848177604</v>
      </c>
    </row>
    <row r="186" spans="1:2">
      <c r="A186">
        <v>145</v>
      </c>
      <c r="B186">
        <f t="shared" si="2"/>
        <v>33.924837085072284</v>
      </c>
    </row>
    <row r="187" spans="1:2">
      <c r="A187">
        <v>146</v>
      </c>
      <c r="B187">
        <f t="shared" si="2"/>
        <v>34.124725528122596</v>
      </c>
    </row>
    <row r="188" spans="1:2">
      <c r="A188">
        <v>147</v>
      </c>
      <c r="B188">
        <f t="shared" si="2"/>
        <v>34.32414717732852</v>
      </c>
    </row>
    <row r="189" spans="1:2">
      <c r="A189">
        <v>148</v>
      </c>
      <c r="B189">
        <f t="shared" si="2"/>
        <v>34.523102032690062</v>
      </c>
    </row>
    <row r="190" spans="1:2">
      <c r="A190">
        <v>149</v>
      </c>
      <c r="B190">
        <f t="shared" si="2"/>
        <v>34.721590094207222</v>
      </c>
    </row>
    <row r="191" spans="1:2">
      <c r="A191">
        <v>150</v>
      </c>
      <c r="B191">
        <f t="shared" si="2"/>
        <v>34.919611361880008</v>
      </c>
    </row>
    <row r="192" spans="1:2">
      <c r="A192">
        <v>151</v>
      </c>
      <c r="B192">
        <f t="shared" si="2"/>
        <v>35.117165835708406</v>
      </c>
    </row>
    <row r="193" spans="1:2">
      <c r="A193">
        <v>152</v>
      </c>
      <c r="B193">
        <f t="shared" si="2"/>
        <v>35.314253515692414</v>
      </c>
    </row>
    <row r="194" spans="1:2">
      <c r="A194">
        <v>153</v>
      </c>
      <c r="B194">
        <f t="shared" si="2"/>
        <v>35.510874401832062</v>
      </c>
    </row>
    <row r="195" spans="1:2">
      <c r="A195">
        <v>154</v>
      </c>
      <c r="B195">
        <f t="shared" si="2"/>
        <v>35.707028494127307</v>
      </c>
    </row>
    <row r="196" spans="1:2">
      <c r="A196">
        <v>155</v>
      </c>
      <c r="B196">
        <f t="shared" si="2"/>
        <v>35.902715792578192</v>
      </c>
    </row>
    <row r="197" spans="1:2">
      <c r="A197">
        <v>156</v>
      </c>
      <c r="B197">
        <f t="shared" si="2"/>
        <v>36.097936297184681</v>
      </c>
    </row>
    <row r="198" spans="1:2">
      <c r="A198">
        <v>157</v>
      </c>
      <c r="B198">
        <f t="shared" si="2"/>
        <v>36.292690007946796</v>
      </c>
    </row>
    <row r="199" spans="1:2">
      <c r="A199">
        <v>158</v>
      </c>
      <c r="B199">
        <f t="shared" si="2"/>
        <v>36.486976924864521</v>
      </c>
    </row>
    <row r="200" spans="1:2">
      <c r="A200">
        <v>159</v>
      </c>
      <c r="B200">
        <f t="shared" si="2"/>
        <v>36.680797047937872</v>
      </c>
    </row>
    <row r="201" spans="1:2">
      <c r="A201">
        <v>160</v>
      </c>
      <c r="B201">
        <f t="shared" si="2"/>
        <v>36.874150377166835</v>
      </c>
    </row>
    <row r="202" spans="1:2">
      <c r="A202">
        <v>161</v>
      </c>
      <c r="B202">
        <f t="shared" si="2"/>
        <v>37.067036912551423</v>
      </c>
    </row>
    <row r="203" spans="1:2">
      <c r="A203">
        <v>162</v>
      </c>
      <c r="B203">
        <f t="shared" si="2"/>
        <v>37.259456654091622</v>
      </c>
    </row>
    <row r="204" spans="1:2">
      <c r="A204">
        <v>163</v>
      </c>
      <c r="B204">
        <f t="shared" si="2"/>
        <v>37.451409601787446</v>
      </c>
    </row>
    <row r="205" spans="1:2">
      <c r="A205">
        <v>164</v>
      </c>
      <c r="B205">
        <f t="shared" si="2"/>
        <v>37.642895755638889</v>
      </c>
    </row>
    <row r="206" spans="1:2">
      <c r="A206">
        <v>165</v>
      </c>
      <c r="B206">
        <f t="shared" si="2"/>
        <v>37.833915115645944</v>
      </c>
    </row>
    <row r="207" spans="1:2">
      <c r="A207">
        <v>166</v>
      </c>
      <c r="B207">
        <f t="shared" si="2"/>
        <v>38.024467681808623</v>
      </c>
    </row>
    <row r="208" spans="1:2">
      <c r="A208">
        <v>167</v>
      </c>
      <c r="B208">
        <f t="shared" si="2"/>
        <v>38.214553454126921</v>
      </c>
    </row>
    <row r="209" spans="1:2">
      <c r="A209">
        <v>168</v>
      </c>
      <c r="B209">
        <f t="shared" si="2"/>
        <v>38.404172432600831</v>
      </c>
    </row>
    <row r="210" spans="1:2">
      <c r="A210">
        <v>169</v>
      </c>
      <c r="B210">
        <f t="shared" si="2"/>
        <v>38.593324617230373</v>
      </c>
    </row>
    <row r="211" spans="1:2">
      <c r="A211">
        <v>170</v>
      </c>
      <c r="B211">
        <f t="shared" si="2"/>
        <v>38.782010008015519</v>
      </c>
    </row>
    <row r="212" spans="1:2">
      <c r="A212">
        <v>171</v>
      </c>
      <c r="B212">
        <f t="shared" si="2"/>
        <v>38.97022860495629</v>
      </c>
    </row>
    <row r="213" spans="1:2">
      <c r="A213">
        <v>172</v>
      </c>
      <c r="B213">
        <f t="shared" si="2"/>
        <v>39.15798040805268</v>
      </c>
    </row>
    <row r="214" spans="1:2">
      <c r="A214">
        <v>173</v>
      </c>
      <c r="B214">
        <f t="shared" si="2"/>
        <v>39.345265417304681</v>
      </c>
    </row>
    <row r="215" spans="1:2">
      <c r="A215">
        <v>174</v>
      </c>
      <c r="B215">
        <f t="shared" si="2"/>
        <v>39.532083632712315</v>
      </c>
    </row>
    <row r="216" spans="1:2">
      <c r="A216">
        <v>175</v>
      </c>
      <c r="B216">
        <f t="shared" si="2"/>
        <v>39.71843505427556</v>
      </c>
    </row>
    <row r="217" spans="1:2">
      <c r="A217">
        <v>176</v>
      </c>
      <c r="B217">
        <f t="shared" si="2"/>
        <v>39.904319681994416</v>
      </c>
    </row>
    <row r="218" spans="1:2">
      <c r="A218">
        <v>177</v>
      </c>
      <c r="B218">
        <f t="shared" si="2"/>
        <v>40.089737515868904</v>
      </c>
    </row>
    <row r="219" spans="1:2">
      <c r="A219">
        <v>178</v>
      </c>
      <c r="B219">
        <f t="shared" si="2"/>
        <v>40.274688555899004</v>
      </c>
    </row>
    <row r="220" spans="1:2">
      <c r="A220">
        <v>179</v>
      </c>
      <c r="B220">
        <f t="shared" si="2"/>
        <v>40.459172802084716</v>
      </c>
    </row>
    <row r="221" spans="1:2">
      <c r="A221">
        <v>180</v>
      </c>
      <c r="B221">
        <f t="shared" si="2"/>
        <v>40.643190254426059</v>
      </c>
    </row>
    <row r="222" spans="1:2">
      <c r="A222">
        <v>181</v>
      </c>
      <c r="B222">
        <f t="shared" si="2"/>
        <v>40.826740912923015</v>
      </c>
    </row>
    <row r="223" spans="1:2">
      <c r="A223">
        <v>182</v>
      </c>
      <c r="B223">
        <f t="shared" si="2"/>
        <v>41.009824777575588</v>
      </c>
    </row>
    <row r="224" spans="1:2">
      <c r="A224">
        <v>183</v>
      </c>
      <c r="B224">
        <f t="shared" si="2"/>
        <v>41.19244184838378</v>
      </c>
    </row>
    <row r="225" spans="1:2">
      <c r="A225">
        <v>184</v>
      </c>
      <c r="B225">
        <f t="shared" si="2"/>
        <v>41.374592125347597</v>
      </c>
    </row>
    <row r="226" spans="1:2">
      <c r="A226">
        <v>185</v>
      </c>
      <c r="B226">
        <f t="shared" si="2"/>
        <v>41.556275608467018</v>
      </c>
    </row>
    <row r="227" spans="1:2">
      <c r="A227">
        <v>186</v>
      </c>
      <c r="B227">
        <f t="shared" si="2"/>
        <v>41.737492297742079</v>
      </c>
    </row>
    <row r="228" spans="1:2">
      <c r="A228">
        <v>187</v>
      </c>
      <c r="B228">
        <f t="shared" si="2"/>
        <v>41.91824219317273</v>
      </c>
    </row>
    <row r="229" spans="1:2">
      <c r="A229">
        <v>188</v>
      </c>
      <c r="B229">
        <f t="shared" si="2"/>
        <v>42.098525294759028</v>
      </c>
    </row>
    <row r="230" spans="1:2">
      <c r="A230">
        <v>189</v>
      </c>
      <c r="B230">
        <f t="shared" si="2"/>
        <v>42.27834160250093</v>
      </c>
    </row>
    <row r="231" spans="1:2">
      <c r="A231">
        <v>190</v>
      </c>
      <c r="B231">
        <f t="shared" si="2"/>
        <v>42.457691116398451</v>
      </c>
    </row>
    <row r="232" spans="1:2">
      <c r="A232">
        <v>191</v>
      </c>
      <c r="B232">
        <f t="shared" si="2"/>
        <v>42.636573836451589</v>
      </c>
    </row>
    <row r="233" spans="1:2">
      <c r="A233">
        <v>192</v>
      </c>
      <c r="B233">
        <f t="shared" si="2"/>
        <v>42.814989762660353</v>
      </c>
    </row>
    <row r="234" spans="1:2">
      <c r="A234">
        <v>193</v>
      </c>
      <c r="B234">
        <f t="shared" ref="B234:B297" si="3">$B$3*SIN($B$4*3.14/180)*A234/$B$3/COS($B$4*3.14/180)-$B$2*(A234/$B$3/COS($B$4*3.14/180))*(A234/$B$3/COS($B$4*3.14/180))/2</f>
        <v>42.992938895024729</v>
      </c>
    </row>
    <row r="235" spans="1:2">
      <c r="A235">
        <v>194</v>
      </c>
      <c r="B235">
        <f t="shared" si="3"/>
        <v>43.170421233544722</v>
      </c>
    </row>
    <row r="236" spans="1:2">
      <c r="A236">
        <v>195</v>
      </c>
      <c r="B236">
        <f t="shared" si="3"/>
        <v>43.347436778220334</v>
      </c>
    </row>
    <row r="237" spans="1:2">
      <c r="A237">
        <v>196</v>
      </c>
      <c r="B237">
        <f t="shared" si="3"/>
        <v>43.523985529051572</v>
      </c>
    </row>
    <row r="238" spans="1:2">
      <c r="A238">
        <v>197</v>
      </c>
      <c r="B238">
        <f t="shared" si="3"/>
        <v>43.700067486038435</v>
      </c>
    </row>
    <row r="239" spans="1:2">
      <c r="A239">
        <v>198</v>
      </c>
      <c r="B239">
        <f t="shared" si="3"/>
        <v>43.875682649180888</v>
      </c>
    </row>
    <row r="240" spans="1:2">
      <c r="A240">
        <v>199</v>
      </c>
      <c r="B240">
        <f t="shared" si="3"/>
        <v>44.050831018478988</v>
      </c>
    </row>
    <row r="241" spans="1:2">
      <c r="A241">
        <v>200</v>
      </c>
      <c r="B241">
        <f t="shared" si="3"/>
        <v>44.225512593932692</v>
      </c>
    </row>
    <row r="242" spans="1:2">
      <c r="A242">
        <v>201</v>
      </c>
      <c r="B242">
        <f t="shared" si="3"/>
        <v>44.399727375542014</v>
      </c>
    </row>
    <row r="243" spans="1:2">
      <c r="A243">
        <v>202</v>
      </c>
      <c r="B243">
        <f t="shared" si="3"/>
        <v>44.573475363306962</v>
      </c>
    </row>
    <row r="244" spans="1:2">
      <c r="A244">
        <v>203</v>
      </c>
      <c r="B244">
        <f t="shared" si="3"/>
        <v>44.746756557227528</v>
      </c>
    </row>
    <row r="245" spans="1:2">
      <c r="A245">
        <v>204</v>
      </c>
      <c r="B245">
        <f t="shared" si="3"/>
        <v>44.919570957303705</v>
      </c>
    </row>
    <row r="246" spans="1:2">
      <c r="A246">
        <v>205</v>
      </c>
      <c r="B246">
        <f t="shared" si="3"/>
        <v>45.091918563535515</v>
      </c>
    </row>
    <row r="247" spans="1:2">
      <c r="A247">
        <v>206</v>
      </c>
      <c r="B247">
        <f t="shared" si="3"/>
        <v>45.263799375922929</v>
      </c>
    </row>
    <row r="248" spans="1:2">
      <c r="A248">
        <v>207</v>
      </c>
      <c r="B248">
        <f t="shared" si="3"/>
        <v>45.435213394465968</v>
      </c>
    </row>
    <row r="249" spans="1:2">
      <c r="A249">
        <v>208</v>
      </c>
      <c r="B249">
        <f t="shared" si="3"/>
        <v>45.606160619164626</v>
      </c>
    </row>
    <row r="250" spans="1:2">
      <c r="A250">
        <v>209</v>
      </c>
      <c r="B250">
        <f t="shared" si="3"/>
        <v>45.776641050018895</v>
      </c>
    </row>
    <row r="251" spans="1:2">
      <c r="A251">
        <v>210</v>
      </c>
      <c r="B251">
        <f t="shared" si="3"/>
        <v>45.946654687028797</v>
      </c>
    </row>
    <row r="252" spans="1:2">
      <c r="A252">
        <v>211</v>
      </c>
      <c r="B252">
        <f t="shared" si="3"/>
        <v>46.11620153019431</v>
      </c>
    </row>
    <row r="253" spans="1:2">
      <c r="A253">
        <v>212</v>
      </c>
      <c r="B253">
        <f t="shared" si="3"/>
        <v>46.285281579515434</v>
      </c>
    </row>
    <row r="254" spans="1:2">
      <c r="A254">
        <v>213</v>
      </c>
      <c r="B254">
        <f t="shared" si="3"/>
        <v>46.453894834992184</v>
      </c>
    </row>
    <row r="255" spans="1:2">
      <c r="A255">
        <v>214</v>
      </c>
      <c r="B255">
        <f t="shared" si="3"/>
        <v>46.622041296624545</v>
      </c>
    </row>
    <row r="256" spans="1:2">
      <c r="A256">
        <v>215</v>
      </c>
      <c r="B256">
        <f t="shared" si="3"/>
        <v>46.789720964412538</v>
      </c>
    </row>
    <row r="257" spans="1:2">
      <c r="A257">
        <v>216</v>
      </c>
      <c r="B257">
        <f t="shared" si="3"/>
        <v>46.956933838356136</v>
      </c>
    </row>
    <row r="258" spans="1:2">
      <c r="A258">
        <v>217</v>
      </c>
      <c r="B258">
        <f t="shared" si="3"/>
        <v>47.123679918455359</v>
      </c>
    </row>
    <row r="259" spans="1:2">
      <c r="A259">
        <v>218</v>
      </c>
      <c r="B259">
        <f t="shared" si="3"/>
        <v>47.2899592047102</v>
      </c>
    </row>
    <row r="260" spans="1:2">
      <c r="A260">
        <v>219</v>
      </c>
      <c r="B260">
        <f t="shared" si="3"/>
        <v>47.455771697120667</v>
      </c>
    </row>
    <row r="261" spans="1:2">
      <c r="A261">
        <v>220</v>
      </c>
      <c r="B261">
        <f t="shared" si="3"/>
        <v>47.621117395686738</v>
      </c>
    </row>
    <row r="262" spans="1:2">
      <c r="A262">
        <v>221</v>
      </c>
      <c r="B262">
        <f t="shared" si="3"/>
        <v>47.785996300408442</v>
      </c>
    </row>
    <row r="263" spans="1:2">
      <c r="A263">
        <v>222</v>
      </c>
      <c r="B263">
        <f t="shared" si="3"/>
        <v>47.950408411285764</v>
      </c>
    </row>
    <row r="264" spans="1:2">
      <c r="A264">
        <v>223</v>
      </c>
      <c r="B264">
        <f t="shared" si="3"/>
        <v>48.11435372831869</v>
      </c>
    </row>
    <row r="265" spans="1:2">
      <c r="A265">
        <v>224</v>
      </c>
      <c r="B265">
        <f t="shared" si="3"/>
        <v>48.277832251507235</v>
      </c>
    </row>
    <row r="266" spans="1:2">
      <c r="A266">
        <v>225</v>
      </c>
      <c r="B266">
        <f t="shared" si="3"/>
        <v>48.440843980851412</v>
      </c>
    </row>
    <row r="267" spans="1:2">
      <c r="A267">
        <v>226</v>
      </c>
      <c r="B267">
        <f t="shared" si="3"/>
        <v>48.603388916351207</v>
      </c>
    </row>
    <row r="268" spans="1:2">
      <c r="A268">
        <v>227</v>
      </c>
      <c r="B268">
        <f t="shared" si="3"/>
        <v>48.765467058006621</v>
      </c>
    </row>
    <row r="269" spans="1:2">
      <c r="A269">
        <v>228</v>
      </c>
      <c r="B269">
        <f t="shared" si="3"/>
        <v>48.927078405817639</v>
      </c>
    </row>
    <row r="270" spans="1:2">
      <c r="A270">
        <v>229</v>
      </c>
      <c r="B270">
        <f t="shared" si="3"/>
        <v>49.088222959784282</v>
      </c>
    </row>
    <row r="271" spans="1:2">
      <c r="A271">
        <v>230</v>
      </c>
      <c r="B271">
        <f t="shared" si="3"/>
        <v>49.248900719906544</v>
      </c>
    </row>
    <row r="272" spans="1:2">
      <c r="A272">
        <v>231</v>
      </c>
      <c r="B272">
        <f t="shared" si="3"/>
        <v>49.409111686184438</v>
      </c>
    </row>
    <row r="273" spans="1:2">
      <c r="A273">
        <v>232</v>
      </c>
      <c r="B273">
        <f t="shared" si="3"/>
        <v>49.568855858617937</v>
      </c>
    </row>
    <row r="274" spans="1:2">
      <c r="A274">
        <v>233</v>
      </c>
      <c r="B274">
        <f t="shared" si="3"/>
        <v>49.728133237207054</v>
      </c>
    </row>
    <row r="275" spans="1:2">
      <c r="A275">
        <v>234</v>
      </c>
      <c r="B275">
        <f t="shared" si="3"/>
        <v>49.886943821951789</v>
      </c>
    </row>
    <row r="276" spans="1:2">
      <c r="A276">
        <v>235</v>
      </c>
      <c r="B276">
        <f t="shared" si="3"/>
        <v>50.045287612852142</v>
      </c>
    </row>
    <row r="277" spans="1:2">
      <c r="A277">
        <v>236</v>
      </c>
      <c r="B277">
        <f t="shared" si="3"/>
        <v>50.203164609908121</v>
      </c>
    </row>
    <row r="278" spans="1:2">
      <c r="A278">
        <v>237</v>
      </c>
      <c r="B278">
        <f t="shared" si="3"/>
        <v>50.360574813119712</v>
      </c>
    </row>
    <row r="279" spans="1:2">
      <c r="A279">
        <v>238</v>
      </c>
      <c r="B279">
        <f t="shared" si="3"/>
        <v>50.517518222486935</v>
      </c>
    </row>
    <row r="280" spans="1:2">
      <c r="A280">
        <v>239</v>
      </c>
      <c r="B280">
        <f t="shared" si="3"/>
        <v>50.673994838009754</v>
      </c>
    </row>
    <row r="281" spans="1:2">
      <c r="A281">
        <v>240</v>
      </c>
      <c r="B281">
        <f t="shared" si="3"/>
        <v>50.830004659688214</v>
      </c>
    </row>
    <row r="282" spans="1:2">
      <c r="A282">
        <v>241</v>
      </c>
      <c r="B282">
        <f t="shared" si="3"/>
        <v>50.985547687522271</v>
      </c>
    </row>
    <row r="283" spans="1:2">
      <c r="A283">
        <v>242</v>
      </c>
      <c r="B283">
        <f t="shared" si="3"/>
        <v>51.140623921511974</v>
      </c>
    </row>
    <row r="284" spans="1:2">
      <c r="A284">
        <v>243</v>
      </c>
      <c r="B284">
        <f t="shared" si="3"/>
        <v>51.29523336165726</v>
      </c>
    </row>
    <row r="285" spans="1:2">
      <c r="A285">
        <v>244</v>
      </c>
      <c r="B285">
        <f t="shared" si="3"/>
        <v>51.449376007958193</v>
      </c>
    </row>
    <row r="286" spans="1:2">
      <c r="A286">
        <v>245</v>
      </c>
      <c r="B286">
        <f t="shared" si="3"/>
        <v>51.60305186041473</v>
      </c>
    </row>
    <row r="287" spans="1:2">
      <c r="A287">
        <v>246</v>
      </c>
      <c r="B287">
        <f t="shared" si="3"/>
        <v>51.756260919026907</v>
      </c>
    </row>
    <row r="288" spans="1:2">
      <c r="A288">
        <v>247</v>
      </c>
      <c r="B288">
        <f t="shared" si="3"/>
        <v>51.90900318379466</v>
      </c>
    </row>
    <row r="289" spans="1:2">
      <c r="A289">
        <v>248</v>
      </c>
      <c r="B289">
        <f t="shared" si="3"/>
        <v>52.061278654718073</v>
      </c>
    </row>
    <row r="290" spans="1:2">
      <c r="A290">
        <v>249</v>
      </c>
      <c r="B290">
        <f t="shared" si="3"/>
        <v>52.213087331797084</v>
      </c>
    </row>
    <row r="291" spans="1:2">
      <c r="A291">
        <v>250</v>
      </c>
      <c r="B291">
        <f t="shared" si="3"/>
        <v>52.364429215031727</v>
      </c>
    </row>
    <row r="292" spans="1:2">
      <c r="A292">
        <v>251</v>
      </c>
      <c r="B292">
        <f t="shared" si="3"/>
        <v>52.515304304421981</v>
      </c>
    </row>
    <row r="293" spans="1:2">
      <c r="A293">
        <v>252</v>
      </c>
      <c r="B293">
        <f t="shared" si="3"/>
        <v>52.665712599967847</v>
      </c>
    </row>
    <row r="294" spans="1:2">
      <c r="A294">
        <v>253</v>
      </c>
      <c r="B294">
        <f t="shared" si="3"/>
        <v>52.815654101669345</v>
      </c>
    </row>
    <row r="295" spans="1:2">
      <c r="A295">
        <v>254</v>
      </c>
      <c r="B295">
        <f t="shared" si="3"/>
        <v>52.965128809526448</v>
      </c>
    </row>
    <row r="296" spans="1:2">
      <c r="A296">
        <v>255</v>
      </c>
      <c r="B296">
        <f t="shared" si="3"/>
        <v>53.114136723539161</v>
      </c>
    </row>
    <row r="297" spans="1:2">
      <c r="A297">
        <v>256</v>
      </c>
      <c r="B297">
        <f t="shared" si="3"/>
        <v>53.262677843707529</v>
      </c>
    </row>
    <row r="298" spans="1:2">
      <c r="A298">
        <v>257</v>
      </c>
      <c r="B298">
        <f t="shared" ref="B298:B341" si="4">$B$3*SIN($B$4*3.14/180)*A298/$B$3/COS($B$4*3.14/180)-$B$2*(A298/$B$3/COS($B$4*3.14/180))*(A298/$B$3/COS($B$4*3.14/180))/2</f>
        <v>53.410752170031486</v>
      </c>
    </row>
    <row r="299" spans="1:2">
      <c r="A299">
        <v>258</v>
      </c>
      <c r="B299">
        <f t="shared" si="4"/>
        <v>53.558359702511055</v>
      </c>
    </row>
    <row r="300" spans="1:2">
      <c r="A300">
        <v>259</v>
      </c>
      <c r="B300">
        <f t="shared" si="4"/>
        <v>53.70550044114627</v>
      </c>
    </row>
    <row r="301" spans="1:2">
      <c r="A301">
        <v>260</v>
      </c>
      <c r="B301">
        <f t="shared" si="4"/>
        <v>53.85217438593709</v>
      </c>
    </row>
    <row r="302" spans="1:2">
      <c r="A302">
        <v>261</v>
      </c>
      <c r="B302">
        <f t="shared" si="4"/>
        <v>53.998381536883535</v>
      </c>
    </row>
    <row r="303" spans="1:2">
      <c r="A303">
        <v>262</v>
      </c>
      <c r="B303">
        <f t="shared" si="4"/>
        <v>54.144121893985584</v>
      </c>
    </row>
    <row r="304" spans="1:2">
      <c r="A304">
        <v>263</v>
      </c>
      <c r="B304">
        <f t="shared" si="4"/>
        <v>54.289395457243259</v>
      </c>
    </row>
    <row r="305" spans="1:2">
      <c r="A305">
        <v>264</v>
      </c>
      <c r="B305">
        <f t="shared" si="4"/>
        <v>54.434202226656552</v>
      </c>
    </row>
    <row r="306" spans="1:2">
      <c r="A306">
        <v>265</v>
      </c>
      <c r="B306">
        <f t="shared" si="4"/>
        <v>54.578542202225492</v>
      </c>
    </row>
    <row r="307" spans="1:2">
      <c r="A307">
        <v>266</v>
      </c>
      <c r="B307">
        <f t="shared" si="4"/>
        <v>54.722415383949993</v>
      </c>
    </row>
    <row r="308" spans="1:2">
      <c r="A308">
        <v>267</v>
      </c>
      <c r="B308">
        <f t="shared" si="4"/>
        <v>54.865821771830142</v>
      </c>
    </row>
    <row r="309" spans="1:2">
      <c r="A309">
        <v>268</v>
      </c>
      <c r="B309">
        <f t="shared" si="4"/>
        <v>55.008761365865908</v>
      </c>
    </row>
    <row r="310" spans="1:2">
      <c r="A310">
        <v>269</v>
      </c>
      <c r="B310">
        <f t="shared" si="4"/>
        <v>55.151234166057307</v>
      </c>
    </row>
    <row r="311" spans="1:2">
      <c r="A311">
        <v>270</v>
      </c>
      <c r="B311">
        <f t="shared" si="4"/>
        <v>55.29324017240431</v>
      </c>
    </row>
    <row r="312" spans="1:2">
      <c r="A312">
        <v>271</v>
      </c>
      <c r="B312">
        <f t="shared" si="4"/>
        <v>55.434779384906932</v>
      </c>
    </row>
    <row r="313" spans="1:2">
      <c r="A313">
        <v>272</v>
      </c>
      <c r="B313">
        <f t="shared" si="4"/>
        <v>55.575851803565179</v>
      </c>
    </row>
    <row r="314" spans="1:2">
      <c r="A314">
        <v>273</v>
      </c>
      <c r="B314">
        <f t="shared" si="4"/>
        <v>55.716457428379037</v>
      </c>
    </row>
    <row r="315" spans="1:2">
      <c r="A315">
        <v>274</v>
      </c>
      <c r="B315">
        <f t="shared" si="4"/>
        <v>55.856596259348514</v>
      </c>
    </row>
    <row r="316" spans="1:2">
      <c r="A316">
        <v>275</v>
      </c>
      <c r="B316">
        <f t="shared" si="4"/>
        <v>55.996268296473623</v>
      </c>
    </row>
    <row r="317" spans="1:2">
      <c r="A317">
        <v>276</v>
      </c>
      <c r="B317">
        <f t="shared" si="4"/>
        <v>56.135473539754329</v>
      </c>
    </row>
    <row r="318" spans="1:2">
      <c r="A318">
        <v>277</v>
      </c>
      <c r="B318">
        <f t="shared" si="4"/>
        <v>56.274211989190668</v>
      </c>
    </row>
    <row r="319" spans="1:2">
      <c r="A319">
        <v>278</v>
      </c>
      <c r="B319">
        <f t="shared" si="4"/>
        <v>56.412483644782625</v>
      </c>
    </row>
    <row r="320" spans="1:2">
      <c r="A320">
        <v>279</v>
      </c>
      <c r="B320">
        <f t="shared" si="4"/>
        <v>56.550288506530194</v>
      </c>
    </row>
    <row r="321" spans="1:2">
      <c r="A321">
        <v>280</v>
      </c>
      <c r="B321">
        <f t="shared" si="4"/>
        <v>56.687626574433381</v>
      </c>
    </row>
    <row r="322" spans="1:2">
      <c r="A322">
        <v>281</v>
      </c>
      <c r="B322">
        <f t="shared" si="4"/>
        <v>56.824497848492186</v>
      </c>
    </row>
    <row r="323" spans="1:2">
      <c r="A323">
        <v>282</v>
      </c>
      <c r="B323">
        <f t="shared" si="4"/>
        <v>56.960902328706617</v>
      </c>
    </row>
    <row r="324" spans="1:2">
      <c r="A324">
        <v>283</v>
      </c>
      <c r="B324">
        <f t="shared" si="4"/>
        <v>57.096840015076666</v>
      </c>
    </row>
    <row r="325" spans="1:2">
      <c r="A325">
        <v>284</v>
      </c>
      <c r="B325">
        <f t="shared" si="4"/>
        <v>57.23231090760234</v>
      </c>
    </row>
    <row r="326" spans="1:2">
      <c r="A326">
        <v>285</v>
      </c>
      <c r="B326">
        <f t="shared" si="4"/>
        <v>57.367315006283611</v>
      </c>
    </row>
    <row r="327" spans="1:2">
      <c r="A327">
        <v>286</v>
      </c>
      <c r="B327">
        <f t="shared" si="4"/>
        <v>57.501852311120508</v>
      </c>
    </row>
    <row r="328" spans="1:2">
      <c r="A328">
        <v>287</v>
      </c>
      <c r="B328">
        <f t="shared" si="4"/>
        <v>57.635922822113052</v>
      </c>
    </row>
    <row r="329" spans="1:2">
      <c r="A329">
        <v>288</v>
      </c>
      <c r="B329">
        <f t="shared" si="4"/>
        <v>57.769526539261193</v>
      </c>
    </row>
    <row r="330" spans="1:2">
      <c r="A330">
        <v>289</v>
      </c>
      <c r="B330">
        <f t="shared" si="4"/>
        <v>57.902663462564931</v>
      </c>
    </row>
    <row r="331" spans="1:2">
      <c r="A331">
        <v>290</v>
      </c>
      <c r="B331">
        <f t="shared" si="4"/>
        <v>58.035333592024315</v>
      </c>
    </row>
    <row r="332" spans="1:2">
      <c r="A332">
        <v>291</v>
      </c>
      <c r="B332">
        <f t="shared" si="4"/>
        <v>58.167536927639304</v>
      </c>
    </row>
    <row r="333" spans="1:2">
      <c r="A333">
        <v>292</v>
      </c>
      <c r="B333">
        <f t="shared" si="4"/>
        <v>58.299273469409925</v>
      </c>
    </row>
    <row r="334" spans="1:2">
      <c r="A334">
        <v>293</v>
      </c>
      <c r="B334">
        <f t="shared" si="4"/>
        <v>58.430543217336137</v>
      </c>
    </row>
    <row r="335" spans="1:2">
      <c r="A335">
        <v>294</v>
      </c>
      <c r="B335">
        <f t="shared" si="4"/>
        <v>58.561346171418002</v>
      </c>
    </row>
    <row r="336" spans="1:2">
      <c r="A336">
        <v>295</v>
      </c>
      <c r="B336">
        <f t="shared" si="4"/>
        <v>58.691682331655471</v>
      </c>
    </row>
    <row r="337" spans="1:5">
      <c r="A337">
        <v>296</v>
      </c>
      <c r="B337">
        <f t="shared" si="4"/>
        <v>58.821551698048566</v>
      </c>
    </row>
    <row r="338" spans="1:5">
      <c r="A338">
        <v>297</v>
      </c>
      <c r="B338">
        <f t="shared" si="4"/>
        <v>58.950954270597265</v>
      </c>
    </row>
    <row r="339" spans="1:5">
      <c r="A339">
        <v>298</v>
      </c>
      <c r="B339">
        <f t="shared" si="4"/>
        <v>59.079890049301589</v>
      </c>
    </row>
    <row r="340" spans="1:5">
      <c r="A340">
        <v>299</v>
      </c>
      <c r="B340">
        <f t="shared" si="4"/>
        <v>59.208359034161525</v>
      </c>
      <c r="D340">
        <v>300</v>
      </c>
      <c r="E340">
        <f>$B$6</f>
        <v>50</v>
      </c>
    </row>
    <row r="341" spans="1:5">
      <c r="A341">
        <v>300</v>
      </c>
      <c r="B341">
        <f t="shared" si="4"/>
        <v>59.3363612251771</v>
      </c>
      <c r="D341">
        <v>300</v>
      </c>
      <c r="E341">
        <f>$B$6+$B$5</f>
        <v>85</v>
      </c>
    </row>
  </sheetData>
  <sheetProtection sheet="1" objects="1" scenarios="1" selectLockedCells="1"/>
  <conditionalFormatting sqref="B8">
    <cfRule type="cellIs" dxfId="0" priority="2" operator="equal">
      <formula>"Есть!"</formula>
    </cfRule>
    <cfRule type="cellIs" dxfId="1" priority="1" operator="equal">
      <formula>"Мимо!"</formula>
    </cfRule>
  </conditionalFormatting>
  <dataValidations disablePrompts="1" count="5">
    <dataValidation type="decimal" allowBlank="1" showInputMessage="1" showErrorMessage="1" errorTitle="Ошибка данных" error="Введенное значение находится за пределами допустимого диапазона" prompt="Введите значение от 0,1 до 20,0" sqref="B2">
      <formula1>0.1</formula1>
      <formula2>20</formula2>
    </dataValidation>
    <dataValidation allowBlank="1" showInputMessage="1" showErrorMessage="1" errorTitle="Ошибка данных" error="Введенное значение находится за пределами допустимого диапазона" prompt="Введите целое значение от 1 до 500" sqref="B3"/>
    <dataValidation type="whole" allowBlank="1" showInputMessage="1" showErrorMessage="1" errorTitle="Ошибка данных" error="Введенное значение находится за пределами допустимого диапазона" prompt="Введите целое значение от 10 до 50" sqref="B5">
      <formula1>10</formula1>
      <formula2>50</formula2>
    </dataValidation>
    <dataValidation type="whole" allowBlank="1" showInputMessage="1" showErrorMessage="1" errorTitle="Ошибка данных" error="Введенное значение находится за пределами допустимого диапазона" prompt="Введите целое значение от 1 до 89" sqref="B4">
      <formula1>1</formula1>
      <formula2>89</formula2>
    </dataValidation>
    <dataValidation type="whole" allowBlank="1" showInputMessage="1" showErrorMessage="1" errorTitle="Ошибка данных" error="Введенное значение находится за пределами допустимого диапазона" prompt="Введите целое значение от 0  до 90" sqref="B6">
      <formula1>0</formula1>
      <formula2>90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Стрельба по мишени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JerebeCo</dc:creator>
  <cp:lastModifiedBy>JerebeCo</cp:lastModifiedBy>
  <dcterms:created xsi:type="dcterms:W3CDTF">2019-03-23T18:31:04Z</dcterms:created>
  <dcterms:modified xsi:type="dcterms:W3CDTF">2019-03-25T07:18:19Z</dcterms:modified>
</cp:coreProperties>
</file>